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2022 Q4 Results/Final material/"/>
    </mc:Choice>
  </mc:AlternateContent>
  <xr:revisionPtr revIDLastSave="0" documentId="8_{470C02F7-9DF4-418D-A9B0-535E94FC1ABE}" xr6:coauthVersionLast="47" xr6:coauthVersionMax="47" xr10:uidLastSave="{00000000-0000-0000-0000-000000000000}"/>
  <bookViews>
    <workbookView xWindow="33240" yWindow="2310" windowWidth="19425" windowHeight="10425" xr2:uid="{8F10CD24-7FB0-42CE-BC62-AF08B29F6596}"/>
  </bookViews>
  <sheets>
    <sheet name="Feuil1" sheetId="1" r:id="rId1"/>
  </sheets>
  <definedNames>
    <definedName name="_xlnm.Print_Area" localSheetId="0">Feuil1!$B$2:$O$133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<sst xmlns="http://schemas.openxmlformats.org/spreadsheetml/2006/main" count="153" uniqueCount="67">
  <si>
    <t>FULL YEAR 2022</t>
  </si>
  <si>
    <t>Full year 2022
(€ million)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</si>
  <si>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</si>
  <si>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</si>
  <si>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</si>
  <si>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</si>
  <si>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</si>
  <si>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</si>
  <si>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</si>
  <si>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</si>
  <si>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Lemtrada</t>
  </si>
  <si>
    <t>Kevzara</t>
  </si>
  <si>
    <t>Neurology &amp; Immunology</t>
  </si>
  <si>
    <t>Cerezyme</t>
  </si>
  <si>
    <t>Cerdelga</t>
  </si>
  <si>
    <t>Myozyme</t>
  </si>
  <si>
    <t>Nexviazyme</t>
  </si>
  <si>
    <t>-</t>
  </si>
  <si>
    <t>Fabrazyme</t>
  </si>
  <si>
    <t>Aldurazyme</t>
  </si>
  <si>
    <t>Rare Disease</t>
  </si>
  <si>
    <t>Jevtana</t>
  </si>
  <si>
    <t>Fasturtec</t>
  </si>
  <si>
    <t>Libtayo</t>
  </si>
  <si>
    <t>Sarclisa</t>
  </si>
  <si>
    <t>Oncology</t>
  </si>
  <si>
    <t>Alprolix</t>
  </si>
  <si>
    <t>Eloctate</t>
  </si>
  <si>
    <t>Cablivi</t>
  </si>
  <si>
    <t>Rare Blood Disorder</t>
  </si>
  <si>
    <t>Specialty Care</t>
  </si>
  <si>
    <t>Lovenox</t>
  </si>
  <si>
    <t>Toujeo</t>
  </si>
  <si>
    <t>Plavix</t>
  </si>
  <si>
    <t>Multaq</t>
  </si>
  <si>
    <t>Thymoglobulin</t>
  </si>
  <si>
    <t>Mozobil</t>
  </si>
  <si>
    <t>Praluent</t>
  </si>
  <si>
    <t>Soliqua/iGlarLixi</t>
  </si>
  <si>
    <t>Rezurock</t>
  </si>
  <si>
    <t>Others core assets</t>
  </si>
  <si>
    <t>Core Assets</t>
  </si>
  <si>
    <t>Lantus</t>
  </si>
  <si>
    <t>Aprovel</t>
  </si>
  <si>
    <t>Others non-core assets</t>
  </si>
  <si>
    <t>Non-Core Assets</t>
  </si>
  <si>
    <t>Industrial Sales</t>
  </si>
  <si>
    <t>General Medicines</t>
  </si>
  <si>
    <t>Pharmaceuticals</t>
  </si>
  <si>
    <t>Polio / Pertussis / Hib</t>
  </si>
  <si>
    <t>Booster Vaccines</t>
  </si>
  <si>
    <t>Meningitis</t>
  </si>
  <si>
    <t>Influenza Vaccines</t>
  </si>
  <si>
    <t>Travel and Other Endemic Vaccines</t>
  </si>
  <si>
    <t>Vaccines</t>
  </si>
  <si>
    <t>Allergy</t>
  </si>
  <si>
    <t>Cough and Cold</t>
  </si>
  <si>
    <t>Pain Care</t>
  </si>
  <si>
    <t>Digestive Wellness</t>
  </si>
  <si>
    <t>Physical Wellness</t>
  </si>
  <si>
    <t>Mental Wellness</t>
  </si>
  <si>
    <t>Personal Care</t>
  </si>
  <si>
    <t>Non-Core / Others</t>
  </si>
  <si>
    <t>Consumer Healthcare</t>
  </si>
  <si>
    <t>Company</t>
  </si>
  <si>
    <t>QUARTER 4</t>
  </si>
  <si>
    <t>Q4 2022
(€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</si>
</sst>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sz val="7"/>
      <color rgb="FF000080"/>
      <name val="Arial"/>
      <family val="2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6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6" fillId="3" borderId="2" xfId="0" quotePrefix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 indent="2"/>
    </xf>
    <xf numFmtId="164" fontId="10" fillId="2" borderId="1" xfId="0" applyNumberFormat="1" applyFont="1" applyFill="1" applyBorder="1" applyAlignment="1">
      <alignment horizontal="left" vertical="center" indent="2"/>
    </xf>
    <xf numFmtId="168" fontId="6" fillId="5" borderId="0" xfId="0" applyNumberFormat="1" applyFont="1" applyFill="1" applyAlignment="1">
      <alignment horizontal="right" vertical="center"/>
    </xf>
    <xf numFmtId="168" fontId="10" fillId="5" borderId="0" xfId="0" applyNumberFormat="1" applyFont="1" applyFill="1" applyAlignment="1">
      <alignment horizontal="right" vertical="center"/>
    </xf>
    <xf numFmtId="167" fontId="6" fillId="2" borderId="0" xfId="1" applyNumberFormat="1" applyFont="1" applyFill="1" applyBorder="1" applyAlignment="1">
      <alignment horizontal="right" vertical="center"/>
    </xf>
    <xf numFmtId="167" fontId="10" fillId="2" borderId="0" xfId="1" applyNumberFormat="1" applyFont="1" applyFill="1" applyBorder="1" applyAlignment="1">
      <alignment horizontal="right" vertical="center"/>
    </xf>
    <xf numFmtId="167" fontId="6" fillId="5" borderId="0" xfId="1" applyNumberFormat="1" applyFont="1" applyFill="1" applyBorder="1" applyAlignment="1">
      <alignment horizontal="right" vertical="center"/>
    </xf>
    <xf numFmtId="168" fontId="9" fillId="0" borderId="0" xfId="1" applyNumberFormat="1" applyFont="1" applyFill="1" applyBorder="1" applyAlignment="1">
      <alignment horizontal="right" vertical="center"/>
    </xf>
    <xf numFmtId="167" fontId="10" fillId="5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6" fillId="2" borderId="0" xfId="0" applyNumberFormat="1" applyFont="1" applyFill="1" applyAlignment="1">
      <alignment horizontal="right" vertical="center"/>
    </xf>
    <xf numFmtId="168" fontId="10" fillId="2" borderId="0" xfId="0" applyNumberFormat="1" applyFont="1" applyFill="1" applyAlignment="1">
      <alignment horizontal="right" vertical="center"/>
    </xf>
    <xf numFmtId="168" fontId="9" fillId="0" borderId="3" xfId="1" applyNumberFormat="1" applyFont="1" applyFill="1" applyBorder="1" applyAlignment="1">
      <alignment horizontal="right" vertical="center"/>
    </xf>
    <xf numFmtId="168" fontId="11" fillId="0" borderId="3" xfId="1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left" vertical="center" indent="1"/>
    </xf>
    <xf numFmtId="168" fontId="12" fillId="3" borderId="0" xfId="0" applyNumberFormat="1" applyFont="1" applyFill="1" applyAlignment="1">
      <alignment horizontal="right" vertical="center"/>
    </xf>
    <xf numFmtId="167" fontId="12" fillId="3" borderId="0" xfId="1" applyNumberFormat="1" applyFont="1" applyFill="1" applyBorder="1" applyAlignment="1">
      <alignment horizontal="right" vertical="center"/>
    </xf>
    <xf numFmtId="168" fontId="13" fillId="0" borderId="0" xfId="1" applyNumberFormat="1" applyFont="1" applyFill="1" applyBorder="1" applyAlignment="1">
      <alignment horizontal="right" vertical="center"/>
    </xf>
    <xf numFmtId="168" fontId="13" fillId="0" borderId="3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12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2" fillId="6" borderId="4" xfId="0" applyNumberFormat="1" applyFont="1" applyFill="1" applyBorder="1" applyAlignment="1">
      <alignment horizontal="right" vertical="center"/>
    </xf>
    <xf numFmtId="167" fontId="12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3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7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A1970-C653-43A1-9F59-A3648B5907CE}">
  <dimension ref="A1:O133"/>
  <sheetViews>
    <sheetView showGridLines="0" tabSelected="1" zoomScale="120" zoomScaleNormal="120" workbookViewId="0">
      <selection activeCell="B76" sqref="B76"/>
    </sheetView>
  </sheetViews>
  <sheetFormatPr defaultColWidth="11.453125" defaultRowHeight="14.5" x14ac:dyDescent="0.35"/>
  <cols>
    <col min="1" max="1" width="10.7265625" customWidth="1"/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1:15" ht="15" customHeight="1" x14ac:dyDescent="0.35">
      <c r="A1" s="1"/>
      <c r="B1" s="3"/>
      <c r="C1" s="7"/>
      <c r="D1" s="10"/>
      <c r="E1" s="10"/>
      <c r="F1" s="12"/>
      <c r="G1" s="7"/>
      <c r="H1" s="10"/>
      <c r="I1" s="12"/>
      <c r="J1" s="7"/>
      <c r="K1" s="10"/>
      <c r="L1" s="12"/>
      <c r="M1" s="7"/>
      <c r="N1" s="10"/>
      <c r="O1" s="12"/>
    </row>
    <row r="2" spans="1:15" ht="20.149999999999999" customHeight="1" x14ac:dyDescent="0.35">
      <c r="A2" s="1"/>
      <c r="B2" s="4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2"/>
    </row>
    <row r="3" spans="1:15" ht="13.75" customHeight="1" thickBot="1" x14ac:dyDescent="0.4">
      <c r="A3" s="1"/>
      <c r="B3" s="5"/>
      <c r="C3" s="8"/>
      <c r="D3" s="10"/>
      <c r="E3" s="10"/>
      <c r="F3" s="13"/>
      <c r="G3" s="8"/>
      <c r="H3" s="10"/>
      <c r="I3" s="13"/>
      <c r="J3" s="8"/>
      <c r="K3" s="10"/>
      <c r="L3" s="13"/>
      <c r="M3" s="8"/>
      <c r="N3" s="10"/>
      <c r="O3" s="13"/>
    </row>
    <row r="4" spans="1:15" ht="20.149999999999999" customHeight="1" x14ac:dyDescent="0.35">
      <c r="A4" s="2"/>
      <c r="B4" s="6" t="s">
        <v>1</v>
      </c>
      <c r="C4" s="9" t="s">
        <v>2</v>
      </c>
      <c r="D4" s="11" t="s">
        <v>3</v>
      </c>
      <c r="E4" s="11" t="s">
        <v>4</v>
      </c>
      <c r="F4" s="14"/>
      <c r="G4" s="9" t="s">
        <v>5</v>
      </c>
      <c r="H4" s="11" t="s">
        <v>3</v>
      </c>
      <c r="I4" s="14"/>
      <c r="J4" s="9" t="s">
        <v>6</v>
      </c>
      <c r="K4" s="11" t="s">
        <v>3</v>
      </c>
      <c r="L4" s="14"/>
      <c r="M4" s="9" t="s">
        <v>7</v>
      </c>
      <c r="N4" s="11" t="s">
        <v>3</v>
      </c>
      <c r="O4" s="15"/>
    </row>
    <row r="5" spans="1:15" ht="5.15" customHeight="1" x14ac:dyDescent="0.35">
      <c r="A5" s="1"/>
      <c r="B5" s="16"/>
      <c r="C5" s="8"/>
      <c r="D5" s="17"/>
      <c r="E5" s="17"/>
      <c r="F5" s="18"/>
      <c r="G5" s="8"/>
      <c r="H5" s="17"/>
      <c r="I5" s="18"/>
      <c r="J5" s="8"/>
      <c r="K5" s="17"/>
      <c r="L5" s="18"/>
      <c r="M5" s="8"/>
      <c r="N5" s="17"/>
      <c r="O5" s="19"/>
    </row>
    <row r="6" spans="1:15" ht="7.5" customHeight="1" x14ac:dyDescent="0.35">
      <c r="A6" s="2"/>
      <c r="B6" s="20" t="s">
        <v>8</v>
      </c>
      <c r="C6" s="22">
        <v>8293000000</v>
      </c>
      <c r="D6" s="24">
        <v>0.43760716326919413</v>
      </c>
      <c r="E6" s="26">
        <v>0.57991998475900175</v>
      </c>
      <c r="F6" s="27"/>
      <c r="G6" s="30">
        <v>6346000000</v>
      </c>
      <c r="H6" s="24">
        <v>0.41626794258373206</v>
      </c>
      <c r="I6" s="27"/>
      <c r="J6" s="30">
        <v>940000000</v>
      </c>
      <c r="K6" s="24">
        <v>0.44375963020030817</v>
      </c>
      <c r="L6" s="27"/>
      <c r="M6" s="30">
        <v>1007000000</v>
      </c>
      <c r="N6" s="24">
        <v>0.56597774244833066</v>
      </c>
      <c r="O6" s="32"/>
    </row>
    <row r="7" spans="1:15" ht="7.5" customHeight="1" x14ac:dyDescent="0.35">
      <c r="A7" s="1"/>
      <c r="B7" s="21" t="s">
        <v>9</v>
      </c>
      <c r="C7" s="23">
        <v>2031000000</v>
      </c>
      <c r="D7" s="25">
        <v>-4.2966751918158567E-2</v>
      </c>
      <c r="E7" s="28">
        <v>3.8874680306905371E-2</v>
      </c>
      <c r="F7" s="29"/>
      <c r="G7" s="31">
        <v>1420000000</v>
      </c>
      <c r="H7" s="25">
        <v>-3.8109756097560975E-2</v>
      </c>
      <c r="I7" s="29"/>
      <c r="J7" s="31">
        <v>511000000</v>
      </c>
      <c r="K7" s="25">
        <v>0</v>
      </c>
      <c r="L7" s="29"/>
      <c r="M7" s="31">
        <v>100000000</v>
      </c>
      <c r="N7" s="25">
        <v>-0.25954198473282442</v>
      </c>
      <c r="O7" s="33"/>
    </row>
    <row r="8" spans="1:15" ht="7.5" customHeight="1" x14ac:dyDescent="0.35">
      <c r="A8" s="2"/>
      <c r="B8" s="21" t="s">
        <v>10</v>
      </c>
      <c r="C8" s="23">
        <v>80000000</v>
      </c>
      <c r="D8" s="25">
        <v>-8.5365853658536592E-2</v>
      </c>
      <c r="E8" s="28">
        <v>-2.4390243902439025E-2</v>
      </c>
      <c r="F8" s="29"/>
      <c r="G8" s="31">
        <v>31000000</v>
      </c>
      <c r="H8" s="25">
        <v>-0.2</v>
      </c>
      <c r="I8" s="29"/>
      <c r="J8" s="31">
        <v>22000000</v>
      </c>
      <c r="K8" s="25">
        <v>-8.3333333333333329E-2</v>
      </c>
      <c r="L8" s="29"/>
      <c r="M8" s="31">
        <v>27000000</v>
      </c>
      <c r="N8" s="25">
        <v>8.6956521739130432E-2</v>
      </c>
      <c r="O8" s="33"/>
    </row>
    <row r="9" spans="1:15" ht="7.5" customHeight="1" x14ac:dyDescent="0.35">
      <c r="A9" s="1"/>
      <c r="B9" s="21" t="s">
        <v>11</v>
      </c>
      <c r="C9" s="23">
        <v>339000000</v>
      </c>
      <c r="D9" s="25">
        <v>0.11846689895470383</v>
      </c>
      <c r="E9" s="28">
        <v>0.18118466898954705</v>
      </c>
      <c r="F9" s="29"/>
      <c r="G9" s="31">
        <v>186000000</v>
      </c>
      <c r="H9" s="25">
        <v>0.22962962962962963</v>
      </c>
      <c r="I9" s="29"/>
      <c r="J9" s="31">
        <v>106000000</v>
      </c>
      <c r="K9" s="25">
        <v>2.9411764705882353E-2</v>
      </c>
      <c r="L9" s="29"/>
      <c r="M9" s="31">
        <v>47000000</v>
      </c>
      <c r="N9" s="25">
        <v>0</v>
      </c>
      <c r="O9" s="33"/>
    </row>
    <row r="10" spans="1:15" ht="7.5" customHeight="1" x14ac:dyDescent="0.35">
      <c r="A10" s="1"/>
      <c r="B10" s="20" t="s">
        <v>12</v>
      </c>
      <c r="C10" s="22">
        <v>2450000000</v>
      </c>
      <c r="D10" s="24">
        <v>-2.4526678141135974E-2</v>
      </c>
      <c r="E10" s="26">
        <v>5.4216867469879519E-2</v>
      </c>
      <c r="F10" s="27"/>
      <c r="G10" s="30">
        <v>1637000000</v>
      </c>
      <c r="H10" s="24">
        <v>-1.7543859649122806E-2</v>
      </c>
      <c r="I10" s="27"/>
      <c r="J10" s="30">
        <v>639000000</v>
      </c>
      <c r="K10" s="24">
        <v>1.567398119122257E-3</v>
      </c>
      <c r="L10" s="27"/>
      <c r="M10" s="30">
        <v>174000000</v>
      </c>
      <c r="N10" s="24">
        <v>-0.15686274509803921</v>
      </c>
      <c r="O10" s="32"/>
    </row>
    <row r="11" spans="1:15" ht="7.5" customHeight="1" x14ac:dyDescent="0.35">
      <c r="A11" s="2"/>
      <c r="B11" s="21" t="s">
        <v>13</v>
      </c>
      <c r="C11" s="23">
        <v>707000000</v>
      </c>
      <c r="D11" s="25">
        <v>2.6354319180087848E-2</v>
      </c>
      <c r="E11" s="28">
        <v>3.5139092240117131E-2</v>
      </c>
      <c r="F11" s="29"/>
      <c r="G11" s="31">
        <v>194000000</v>
      </c>
      <c r="H11" s="25">
        <v>-5.7803468208092483E-3</v>
      </c>
      <c r="I11" s="29"/>
      <c r="J11" s="31">
        <v>239000000</v>
      </c>
      <c r="K11" s="25">
        <v>-2.0491803278688523E-2</v>
      </c>
      <c r="L11" s="29"/>
      <c r="M11" s="31">
        <v>274000000</v>
      </c>
      <c r="N11" s="25">
        <v>9.0225563909774431E-2</v>
      </c>
      <c r="O11" s="33"/>
    </row>
    <row r="12" spans="1:15" ht="7.5" customHeight="1" x14ac:dyDescent="0.35">
      <c r="A12" s="1"/>
      <c r="B12" s="21" t="s">
        <v>14</v>
      </c>
      <c r="C12" s="23">
        <v>288000000</v>
      </c>
      <c r="D12" s="25">
        <v>6.6929133858267723E-2</v>
      </c>
      <c r="E12" s="28">
        <v>0.13385826771653545</v>
      </c>
      <c r="F12" s="29"/>
      <c r="G12" s="31">
        <v>160000000</v>
      </c>
      <c r="H12" s="25">
        <v>7.575757575757576E-2</v>
      </c>
      <c r="I12" s="29"/>
      <c r="J12" s="31">
        <v>111000000</v>
      </c>
      <c r="K12" s="25">
        <v>5.7142857142857141E-2</v>
      </c>
      <c r="L12" s="29"/>
      <c r="M12" s="31">
        <v>17000000</v>
      </c>
      <c r="N12" s="25">
        <v>5.8823529411764705E-2</v>
      </c>
      <c r="O12" s="33"/>
    </row>
    <row r="13" spans="1:15" ht="7.5" customHeight="1" x14ac:dyDescent="0.35">
      <c r="A13" s="1"/>
      <c r="B13" s="21" t="s">
        <v>15</v>
      </c>
      <c r="C13" s="23">
        <v>958000000</v>
      </c>
      <c r="D13" s="25">
        <v>-8.7736789631106676E-2</v>
      </c>
      <c r="E13" s="28">
        <v>-4.4865403788634101E-2</v>
      </c>
      <c r="F13" s="29"/>
      <c r="G13" s="31">
        <v>318000000</v>
      </c>
      <c r="H13" s="25">
        <v>-0.24128686327077747</v>
      </c>
      <c r="I13" s="29"/>
      <c r="J13" s="31">
        <v>408000000</v>
      </c>
      <c r="K13" s="25">
        <v>-4.8780487804878049E-3</v>
      </c>
      <c r="L13" s="29"/>
      <c r="M13" s="31">
        <v>232000000</v>
      </c>
      <c r="N13" s="25">
        <v>1.8181818181818181E-2</v>
      </c>
      <c r="O13" s="33"/>
    </row>
    <row r="14" spans="1:15" ht="7.5" customHeight="1" x14ac:dyDescent="0.35">
      <c r="A14" s="1"/>
      <c r="B14" s="21" t="s">
        <v>16</v>
      </c>
      <c r="C14" s="23">
        <v>196000000</v>
      </c>
      <c r="D14" s="25">
        <v>9.5294117647058822</v>
      </c>
      <c r="E14" s="28">
        <v>10.529411764705882</v>
      </c>
      <c r="F14" s="29"/>
      <c r="G14" s="31">
        <v>158000000</v>
      </c>
      <c r="H14" s="25">
        <v>8.3333333333333339</v>
      </c>
      <c r="I14" s="29"/>
      <c r="J14" s="31">
        <v>17000000</v>
      </c>
      <c r="K14" s="25">
        <v>7.5</v>
      </c>
      <c r="L14" s="29"/>
      <c r="M14" s="31">
        <v>21000000</v>
      </c>
      <c r="N14" s="25" t="s">
        <v>17</v>
      </c>
      <c r="O14" s="33"/>
    </row>
    <row r="15" spans="1:15" ht="7.5" customHeight="1" x14ac:dyDescent="0.35">
      <c r="A15" s="2"/>
      <c r="B15" s="21" t="s">
        <v>18</v>
      </c>
      <c r="C15" s="23">
        <v>938000000</v>
      </c>
      <c r="D15" s="25">
        <v>5.2132701421800945E-2</v>
      </c>
      <c r="E15" s="28">
        <v>0.11137440758293839</v>
      </c>
      <c r="F15" s="29"/>
      <c r="G15" s="31">
        <v>471000000</v>
      </c>
      <c r="H15" s="25">
        <v>5.8227848101265821E-2</v>
      </c>
      <c r="I15" s="29"/>
      <c r="J15" s="31">
        <v>228000000</v>
      </c>
      <c r="K15" s="25">
        <v>2.2421524663677129E-2</v>
      </c>
      <c r="L15" s="29"/>
      <c r="M15" s="31">
        <v>239000000</v>
      </c>
      <c r="N15" s="25">
        <v>7.0796460176991149E-2</v>
      </c>
      <c r="O15" s="33"/>
    </row>
    <row r="16" spans="1:15" ht="7.5" customHeight="1" x14ac:dyDescent="0.35">
      <c r="A16" s="2"/>
      <c r="B16" s="21" t="s">
        <v>19</v>
      </c>
      <c r="C16" s="23">
        <v>267000000</v>
      </c>
      <c r="D16" s="25">
        <v>6.584362139917696E-2</v>
      </c>
      <c r="E16" s="28">
        <v>9.8765432098765427E-2</v>
      </c>
      <c r="F16" s="29"/>
      <c r="G16" s="31">
        <v>61000000</v>
      </c>
      <c r="H16" s="25">
        <v>0</v>
      </c>
      <c r="I16" s="29"/>
      <c r="J16" s="31">
        <v>86000000</v>
      </c>
      <c r="K16" s="25">
        <v>2.3809523809523808E-2</v>
      </c>
      <c r="L16" s="29"/>
      <c r="M16" s="31">
        <v>120000000</v>
      </c>
      <c r="N16" s="25">
        <v>0.13333333333333333</v>
      </c>
      <c r="O16" s="33"/>
    </row>
    <row r="17" spans="1:15" ht="7.5" customHeight="1" x14ac:dyDescent="0.35">
      <c r="A17" s="1"/>
      <c r="B17" s="20" t="s">
        <v>20</v>
      </c>
      <c r="C17" s="22">
        <v>3445000000</v>
      </c>
      <c r="D17" s="24">
        <v>5.694177863083813E-2</v>
      </c>
      <c r="E17" s="26">
        <v>0.10204734484964811</v>
      </c>
      <c r="F17" s="27"/>
      <c r="G17" s="30">
        <v>1367000000</v>
      </c>
      <c r="H17" s="24">
        <v>6.3047285464098074E-2</v>
      </c>
      <c r="I17" s="27"/>
      <c r="J17" s="30">
        <v>1104000000</v>
      </c>
      <c r="K17" s="24">
        <v>3.2740879326473342E-2</v>
      </c>
      <c r="L17" s="27"/>
      <c r="M17" s="30">
        <v>974000000</v>
      </c>
      <c r="N17" s="24">
        <v>7.7595628415300544E-2</v>
      </c>
      <c r="O17" s="32"/>
    </row>
    <row r="18" spans="1:15" ht="7.5" customHeight="1" x14ac:dyDescent="0.35">
      <c r="A18" s="2"/>
      <c r="B18" s="21" t="s">
        <v>21</v>
      </c>
      <c r="C18" s="23">
        <v>391000000</v>
      </c>
      <c r="D18" s="25">
        <v>-0.2</v>
      </c>
      <c r="E18" s="28">
        <v>-0.14065934065934066</v>
      </c>
      <c r="F18" s="29"/>
      <c r="G18" s="31">
        <v>275000000</v>
      </c>
      <c r="H18" s="25">
        <v>-3.1620553359683792E-2</v>
      </c>
      <c r="I18" s="29"/>
      <c r="J18" s="31">
        <v>33000000</v>
      </c>
      <c r="K18" s="25">
        <v>-0.7053571428571429</v>
      </c>
      <c r="L18" s="29"/>
      <c r="M18" s="31">
        <v>83000000</v>
      </c>
      <c r="N18" s="25">
        <v>-4.4444444444444446E-2</v>
      </c>
      <c r="O18" s="33"/>
    </row>
    <row r="19" spans="1:15" ht="7.5" customHeight="1" x14ac:dyDescent="0.35">
      <c r="A19" s="1"/>
      <c r="B19" s="21" t="s">
        <v>22</v>
      </c>
      <c r="C19" s="23">
        <v>177000000</v>
      </c>
      <c r="D19" s="25">
        <v>8.5526315789473686E-2</v>
      </c>
      <c r="E19" s="28">
        <v>0.16447368421052633</v>
      </c>
      <c r="F19" s="29"/>
      <c r="G19" s="31">
        <v>113000000</v>
      </c>
      <c r="H19" s="25">
        <v>0.12222222222222222</v>
      </c>
      <c r="I19" s="29"/>
      <c r="J19" s="31">
        <v>48000000</v>
      </c>
      <c r="K19" s="25">
        <v>4.3478260869565216E-2</v>
      </c>
      <c r="L19" s="29"/>
      <c r="M19" s="31">
        <v>16000000</v>
      </c>
      <c r="N19" s="25">
        <v>0</v>
      </c>
      <c r="O19" s="33"/>
    </row>
    <row r="20" spans="1:15" ht="7.5" customHeight="1" x14ac:dyDescent="0.35">
      <c r="A20" s="2"/>
      <c r="B20" s="21" t="s">
        <v>23</v>
      </c>
      <c r="C20" s="23">
        <v>88000000</v>
      </c>
      <c r="D20" s="25">
        <v>-0.34108527131782945</v>
      </c>
      <c r="E20" s="28">
        <v>-0.31782945736434109</v>
      </c>
      <c r="F20" s="29"/>
      <c r="G20" s="31">
        <v>0</v>
      </c>
      <c r="H20" s="25" t="s">
        <v>17</v>
      </c>
      <c r="I20" s="29"/>
      <c r="J20" s="31">
        <v>70000000</v>
      </c>
      <c r="K20" s="25">
        <v>-0.34285714285714286</v>
      </c>
      <c r="L20" s="29"/>
      <c r="M20" s="31">
        <v>18000000</v>
      </c>
      <c r="N20" s="25">
        <v>-0.33333333333333331</v>
      </c>
      <c r="O20" s="33"/>
    </row>
    <row r="21" spans="1:15" ht="7.5" customHeight="1" x14ac:dyDescent="0.35">
      <c r="A21" s="1"/>
      <c r="B21" s="21" t="s">
        <v>24</v>
      </c>
      <c r="C21" s="23">
        <v>294000000</v>
      </c>
      <c r="D21" s="25">
        <v>0.60227272727272729</v>
      </c>
      <c r="E21" s="28">
        <v>0.67045454545454541</v>
      </c>
      <c r="F21" s="29"/>
      <c r="G21" s="31">
        <v>127000000</v>
      </c>
      <c r="H21" s="25">
        <v>0.68656716417910446</v>
      </c>
      <c r="I21" s="29"/>
      <c r="J21" s="31">
        <v>88000000</v>
      </c>
      <c r="K21" s="25">
        <v>0.359375</v>
      </c>
      <c r="L21" s="29"/>
      <c r="M21" s="31">
        <v>79000000</v>
      </c>
      <c r="N21" s="25">
        <v>0.82222222222222219</v>
      </c>
      <c r="O21" s="33"/>
    </row>
    <row r="22" spans="1:15" ht="7.5" customHeight="1" x14ac:dyDescent="0.35">
      <c r="A22" s="2"/>
      <c r="B22" s="20" t="s">
        <v>25</v>
      </c>
      <c r="C22" s="22">
        <v>952000000</v>
      </c>
      <c r="D22" s="24">
        <v>-1.5350877192982455E-2</v>
      </c>
      <c r="E22" s="26">
        <v>4.3859649122807015E-2</v>
      </c>
      <c r="F22" s="27"/>
      <c r="G22" s="30">
        <v>515000000</v>
      </c>
      <c r="H22" s="24">
        <v>0.11951219512195121</v>
      </c>
      <c r="I22" s="27"/>
      <c r="J22" s="30">
        <v>239000000</v>
      </c>
      <c r="K22" s="24">
        <v>-0.27522935779816515</v>
      </c>
      <c r="L22" s="27"/>
      <c r="M22" s="30">
        <v>198000000</v>
      </c>
      <c r="N22" s="24">
        <v>0.15428571428571428</v>
      </c>
      <c r="O22" s="32"/>
    </row>
    <row r="23" spans="1:15" ht="7.5" customHeight="1" x14ac:dyDescent="0.35">
      <c r="A23" s="1"/>
      <c r="B23" s="21" t="s">
        <v>26</v>
      </c>
      <c r="C23" s="23">
        <v>504000000</v>
      </c>
      <c r="D23" s="25">
        <v>0.10386473429951691</v>
      </c>
      <c r="E23" s="28">
        <v>0.21739130434782608</v>
      </c>
      <c r="F23" s="29"/>
      <c r="G23" s="31">
        <v>406000000</v>
      </c>
      <c r="H23" s="25">
        <v>8.7349397590361449E-2</v>
      </c>
      <c r="I23" s="29"/>
      <c r="J23" s="31">
        <v>0</v>
      </c>
      <c r="K23" s="25" t="s">
        <v>17</v>
      </c>
      <c r="L23" s="29"/>
      <c r="M23" s="31">
        <v>98000000</v>
      </c>
      <c r="N23" s="25">
        <v>0.17073170731707318</v>
      </c>
      <c r="O23" s="33"/>
    </row>
    <row r="24" spans="1:15" ht="7.5" customHeight="1" x14ac:dyDescent="0.35">
      <c r="A24" s="2"/>
      <c r="B24" s="21" t="s">
        <v>27</v>
      </c>
      <c r="C24" s="23">
        <v>580000000</v>
      </c>
      <c r="D24" s="25">
        <v>-5.8614564831261103E-2</v>
      </c>
      <c r="E24" s="28">
        <v>3.0195381882770871E-2</v>
      </c>
      <c r="F24" s="29"/>
      <c r="G24" s="31">
        <v>450000000</v>
      </c>
      <c r="H24" s="25">
        <v>-6.75990675990676E-2</v>
      </c>
      <c r="I24" s="29"/>
      <c r="J24" s="31">
        <v>0</v>
      </c>
      <c r="K24" s="25" t="s">
        <v>17</v>
      </c>
      <c r="L24" s="29"/>
      <c r="M24" s="31">
        <v>130000000</v>
      </c>
      <c r="N24" s="25">
        <v>-2.9850746268656716E-2</v>
      </c>
      <c r="O24" s="33"/>
    </row>
    <row r="25" spans="1:15" ht="7.5" customHeight="1" x14ac:dyDescent="0.35">
      <c r="A25" s="1"/>
      <c r="B25" s="21" t="s">
        <v>28</v>
      </c>
      <c r="C25" s="23">
        <v>211000000</v>
      </c>
      <c r="D25" s="25">
        <v>0.2073170731707317</v>
      </c>
      <c r="E25" s="28">
        <v>0.28658536585365851</v>
      </c>
      <c r="F25" s="29"/>
      <c r="G25" s="31">
        <v>110000000</v>
      </c>
      <c r="H25" s="25">
        <v>0.20987654320987653</v>
      </c>
      <c r="I25" s="29"/>
      <c r="J25" s="31">
        <v>94000000</v>
      </c>
      <c r="K25" s="25">
        <v>0.16049382716049382</v>
      </c>
      <c r="L25" s="29"/>
      <c r="M25" s="31">
        <v>7000000</v>
      </c>
      <c r="N25" s="25">
        <v>2</v>
      </c>
      <c r="O25" s="33"/>
    </row>
    <row r="26" spans="1:15" ht="7.5" customHeight="1" x14ac:dyDescent="0.35">
      <c r="A26" s="1"/>
      <c r="B26" s="20" t="s">
        <v>29</v>
      </c>
      <c r="C26" s="22">
        <v>1317000000</v>
      </c>
      <c r="D26" s="24">
        <v>5.6091148115687994E-2</v>
      </c>
      <c r="E26" s="26">
        <v>0.15425065731814197</v>
      </c>
      <c r="F26" s="27"/>
      <c r="G26" s="30">
        <v>983000000</v>
      </c>
      <c r="H26" s="24">
        <v>3.800475059382423E-2</v>
      </c>
      <c r="I26" s="27"/>
      <c r="J26" s="30">
        <v>94000000</v>
      </c>
      <c r="K26" s="24">
        <v>0.16049382716049382</v>
      </c>
      <c r="L26" s="27"/>
      <c r="M26" s="30">
        <v>240000000</v>
      </c>
      <c r="N26" s="24">
        <v>8.7155963302752298E-2</v>
      </c>
      <c r="O26" s="32"/>
    </row>
    <row r="27" spans="1:15" ht="12.25" customHeight="1" x14ac:dyDescent="0.35">
      <c r="A27" s="2"/>
      <c r="B27" s="34" t="s">
        <v>30</v>
      </c>
      <c r="C27" s="35">
        <v>16457000000</v>
      </c>
      <c r="D27" s="36">
        <v>0.19353826850690087</v>
      </c>
      <c r="E27" s="36">
        <v>0.29054265997490591</v>
      </c>
      <c r="F27" s="37"/>
      <c r="G27" s="35">
        <v>10848000000</v>
      </c>
      <c r="H27" s="36">
        <v>0.22683828214604307</v>
      </c>
      <c r="I27" s="37"/>
      <c r="J27" s="35">
        <v>3016000000</v>
      </c>
      <c r="K27" s="36">
        <v>8.9363241678726488E-2</v>
      </c>
      <c r="L27" s="37"/>
      <c r="M27" s="35">
        <v>2593000000</v>
      </c>
      <c r="N27" s="36">
        <v>0.20597851471275105</v>
      </c>
      <c r="O27" s="38"/>
    </row>
    <row r="28" spans="1:15" ht="5.15" customHeight="1" x14ac:dyDescent="0.35">
      <c r="A28" s="1"/>
      <c r="B28" s="16"/>
      <c r="C28" s="8"/>
      <c r="D28" s="17"/>
      <c r="E28" s="17"/>
      <c r="F28" s="18"/>
      <c r="G28" s="8"/>
      <c r="H28" s="17"/>
      <c r="I28" s="18"/>
      <c r="J28" s="8"/>
      <c r="K28" s="17"/>
      <c r="L28" s="18"/>
      <c r="M28" s="8"/>
      <c r="N28" s="17"/>
      <c r="O28" s="19"/>
    </row>
    <row r="29" spans="1:15" ht="7.5" customHeight="1" x14ac:dyDescent="0.35">
      <c r="A29" s="2"/>
      <c r="B29" s="21" t="s">
        <v>31</v>
      </c>
      <c r="C29" s="23">
        <v>1310000000</v>
      </c>
      <c r="D29" s="25">
        <v>-0.1379542395693136</v>
      </c>
      <c r="E29" s="28">
        <v>-0.11843876177658143</v>
      </c>
      <c r="F29" s="29"/>
      <c r="G29" s="31">
        <v>17000000</v>
      </c>
      <c r="H29" s="25">
        <v>-0.48275862068965519</v>
      </c>
      <c r="I29" s="29"/>
      <c r="J29" s="31">
        <v>658000000</v>
      </c>
      <c r="K29" s="25">
        <v>-5.8321479374110953E-2</v>
      </c>
      <c r="L29" s="29"/>
      <c r="M29" s="31">
        <v>635000000</v>
      </c>
      <c r="N29" s="25">
        <v>-0.19893899204244031</v>
      </c>
      <c r="O29" s="33"/>
    </row>
    <row r="30" spans="1:15" ht="7.5" customHeight="1" x14ac:dyDescent="0.35">
      <c r="A30" s="1"/>
      <c r="B30" s="21" t="s">
        <v>32</v>
      </c>
      <c r="C30" s="23">
        <v>1117000000</v>
      </c>
      <c r="D30" s="25">
        <v>9.8039215686274508E-2</v>
      </c>
      <c r="E30" s="28">
        <v>0.15273477812177502</v>
      </c>
      <c r="F30" s="29"/>
      <c r="G30" s="31">
        <v>283000000</v>
      </c>
      <c r="H30" s="25">
        <v>-3.0888030888030889E-2</v>
      </c>
      <c r="I30" s="29"/>
      <c r="J30" s="31">
        <v>421000000</v>
      </c>
      <c r="K30" s="25">
        <v>7.1065989847715741E-2</v>
      </c>
      <c r="L30" s="29"/>
      <c r="M30" s="31">
        <v>413000000</v>
      </c>
      <c r="N30" s="25">
        <v>0.23734177215189872</v>
      </c>
      <c r="O30" s="33"/>
    </row>
    <row r="31" spans="1:15" ht="7.5" customHeight="1" x14ac:dyDescent="0.35">
      <c r="A31" s="1"/>
      <c r="B31" s="21" t="s">
        <v>33</v>
      </c>
      <c r="C31" s="23">
        <v>983000000</v>
      </c>
      <c r="D31" s="25">
        <v>2.4757804090419805E-2</v>
      </c>
      <c r="E31" s="28">
        <v>5.8127018299246498E-2</v>
      </c>
      <c r="F31" s="29"/>
      <c r="G31" s="31">
        <v>9000000</v>
      </c>
      <c r="H31" s="25">
        <v>-0.1111111111111111</v>
      </c>
      <c r="I31" s="29"/>
      <c r="J31" s="31">
        <v>101000000</v>
      </c>
      <c r="K31" s="25">
        <v>-0.12173913043478261</v>
      </c>
      <c r="L31" s="29"/>
      <c r="M31" s="31">
        <v>873000000</v>
      </c>
      <c r="N31" s="25">
        <v>4.7204968944099382E-2</v>
      </c>
      <c r="O31" s="33"/>
    </row>
    <row r="32" spans="1:15" ht="7.5" customHeight="1" x14ac:dyDescent="0.35">
      <c r="A32" s="2"/>
      <c r="B32" s="21" t="s">
        <v>34</v>
      </c>
      <c r="C32" s="23">
        <v>383000000</v>
      </c>
      <c r="D32" s="25">
        <v>4.2553191489361701E-2</v>
      </c>
      <c r="E32" s="28">
        <v>0.1641337386018237</v>
      </c>
      <c r="F32" s="29"/>
      <c r="G32" s="31">
        <v>347000000</v>
      </c>
      <c r="H32" s="25">
        <v>5.4794520547945202E-2</v>
      </c>
      <c r="I32" s="29"/>
      <c r="J32" s="31">
        <v>16000000</v>
      </c>
      <c r="K32" s="25">
        <v>-0.27272727272727271</v>
      </c>
      <c r="L32" s="29"/>
      <c r="M32" s="31">
        <v>20000000</v>
      </c>
      <c r="N32" s="25">
        <v>0.26666666666666666</v>
      </c>
      <c r="O32" s="33"/>
    </row>
    <row r="33" spans="1:15" ht="7.5" customHeight="1" x14ac:dyDescent="0.35">
      <c r="A33" s="1"/>
      <c r="B33" s="21" t="s">
        <v>35</v>
      </c>
      <c r="C33" s="23">
        <v>446000000</v>
      </c>
      <c r="D33" s="25">
        <v>0.16857142857142857</v>
      </c>
      <c r="E33" s="28">
        <v>0.2742857142857143</v>
      </c>
      <c r="F33" s="29"/>
      <c r="G33" s="31">
        <v>269000000</v>
      </c>
      <c r="H33" s="25">
        <v>0.15458937198067632</v>
      </c>
      <c r="I33" s="29"/>
      <c r="J33" s="31">
        <v>34000000</v>
      </c>
      <c r="K33" s="25">
        <v>0</v>
      </c>
      <c r="L33" s="29"/>
      <c r="M33" s="31">
        <v>143000000</v>
      </c>
      <c r="N33" s="25">
        <v>0.24770642201834864</v>
      </c>
      <c r="O33" s="33"/>
    </row>
    <row r="34" spans="1:15" ht="7.5" customHeight="1" x14ac:dyDescent="0.35">
      <c r="A34" s="2"/>
      <c r="B34" s="21" t="s">
        <v>36</v>
      </c>
      <c r="C34" s="23">
        <v>261000000</v>
      </c>
      <c r="D34" s="25">
        <v>4.2918454935622317E-2</v>
      </c>
      <c r="E34" s="28">
        <v>0.12017167381974249</v>
      </c>
      <c r="F34" s="29"/>
      <c r="G34" s="31">
        <v>154000000</v>
      </c>
      <c r="H34" s="25">
        <v>6.2015503875968991E-2</v>
      </c>
      <c r="I34" s="29"/>
      <c r="J34" s="31">
        <v>67000000</v>
      </c>
      <c r="K34" s="25">
        <v>0.11666666666666667</v>
      </c>
      <c r="L34" s="29"/>
      <c r="M34" s="31">
        <v>40000000</v>
      </c>
      <c r="N34" s="25">
        <v>-0.11363636363636363</v>
      </c>
      <c r="O34" s="33"/>
    </row>
    <row r="35" spans="1:15" ht="7.5" customHeight="1" x14ac:dyDescent="0.35">
      <c r="A35" s="1"/>
      <c r="B35" s="21" t="s">
        <v>37</v>
      </c>
      <c r="C35" s="23">
        <v>376000000</v>
      </c>
      <c r="D35" s="25">
        <v>0.65137614678899081</v>
      </c>
      <c r="E35" s="28">
        <v>0.72477064220183485</v>
      </c>
      <c r="F35" s="29"/>
      <c r="G35" s="31">
        <v>55000000</v>
      </c>
      <c r="H35" s="25">
        <v>8.6</v>
      </c>
      <c r="I35" s="29"/>
      <c r="J35" s="31">
        <v>229000000</v>
      </c>
      <c r="K35" s="25">
        <v>0.41614906832298137</v>
      </c>
      <c r="L35" s="29"/>
      <c r="M35" s="31">
        <v>92000000</v>
      </c>
      <c r="N35" s="25">
        <v>0.61538461538461542</v>
      </c>
      <c r="O35" s="33"/>
    </row>
    <row r="36" spans="1:15" ht="7.5" customHeight="1" x14ac:dyDescent="0.35">
      <c r="A36" s="2"/>
      <c r="B36" s="21" t="s">
        <v>38</v>
      </c>
      <c r="C36" s="23">
        <v>215000000</v>
      </c>
      <c r="D36" s="25">
        <v>1.5384615384615385E-2</v>
      </c>
      <c r="E36" s="28">
        <v>0.10256410256410256</v>
      </c>
      <c r="F36" s="29"/>
      <c r="G36" s="31">
        <v>119000000</v>
      </c>
      <c r="H36" s="25">
        <v>-7.8260869565217397E-2</v>
      </c>
      <c r="I36" s="29"/>
      <c r="J36" s="31">
        <v>29000000</v>
      </c>
      <c r="K36" s="25">
        <v>0</v>
      </c>
      <c r="L36" s="29"/>
      <c r="M36" s="31">
        <v>67000000</v>
      </c>
      <c r="N36" s="25">
        <v>0.23529411764705882</v>
      </c>
      <c r="O36" s="33"/>
    </row>
    <row r="37" spans="1:15" ht="7.5" customHeight="1" x14ac:dyDescent="0.35">
      <c r="A37" s="1"/>
      <c r="B37" s="21" t="s">
        <v>39</v>
      </c>
      <c r="C37" s="23">
        <v>207000000</v>
      </c>
      <c r="D37" s="25">
        <v>8.15</v>
      </c>
      <c r="E37" s="28">
        <v>9.35</v>
      </c>
      <c r="F37" s="29"/>
      <c r="G37" s="31">
        <v>206000000</v>
      </c>
      <c r="H37" s="25">
        <v>8.15</v>
      </c>
      <c r="I37" s="29"/>
      <c r="J37" s="31">
        <v>1000000</v>
      </c>
      <c r="K37" s="25" t="s">
        <v>17</v>
      </c>
      <c r="L37" s="29"/>
      <c r="M37" s="31">
        <v>0</v>
      </c>
      <c r="N37" s="25" t="s">
        <v>17</v>
      </c>
      <c r="O37" s="33"/>
    </row>
    <row r="38" spans="1:15" ht="7.5" customHeight="1" x14ac:dyDescent="0.35">
      <c r="A38" s="2"/>
      <c r="B38" s="21" t="s">
        <v>40</v>
      </c>
      <c r="C38" s="23">
        <v>1091000000</v>
      </c>
      <c r="D38" s="25">
        <v>-1.9249278152069298E-3</v>
      </c>
      <c r="E38" s="28">
        <v>5.004812319538017E-2</v>
      </c>
      <c r="F38" s="29"/>
      <c r="G38" s="31">
        <v>194000000</v>
      </c>
      <c r="H38" s="25">
        <v>-0.308</v>
      </c>
      <c r="I38" s="29"/>
      <c r="J38" s="31">
        <v>361000000</v>
      </c>
      <c r="K38" s="25">
        <v>3.4285714285714287E-2</v>
      </c>
      <c r="L38" s="29"/>
      <c r="M38" s="31">
        <v>536000000</v>
      </c>
      <c r="N38" s="25">
        <v>0.14350797266514806</v>
      </c>
      <c r="O38" s="33"/>
    </row>
    <row r="39" spans="1:15" ht="7.5" customHeight="1" x14ac:dyDescent="0.35">
      <c r="A39" s="2"/>
      <c r="B39" s="20" t="s">
        <v>41</v>
      </c>
      <c r="C39" s="22">
        <v>6389000000</v>
      </c>
      <c r="D39" s="24">
        <v>5.235783633841886E-2</v>
      </c>
      <c r="E39" s="26">
        <v>0.1076629680998613</v>
      </c>
      <c r="F39" s="27"/>
      <c r="G39" s="30">
        <v>1653000000</v>
      </c>
      <c r="H39" s="24">
        <v>0.11634980988593156</v>
      </c>
      <c r="I39" s="27"/>
      <c r="J39" s="30">
        <v>1917000000</v>
      </c>
      <c r="K39" s="24">
        <v>2.8907922912205567E-2</v>
      </c>
      <c r="L39" s="27"/>
      <c r="M39" s="30">
        <v>2819000000</v>
      </c>
      <c r="N39" s="24">
        <v>3.6750483558994199E-2</v>
      </c>
      <c r="O39" s="32"/>
    </row>
    <row r="40" spans="1:15" ht="7.5" customHeight="1" x14ac:dyDescent="0.35">
      <c r="A40" s="2"/>
      <c r="B40" s="21" t="s">
        <v>42</v>
      </c>
      <c r="C40" s="23">
        <v>2259000000</v>
      </c>
      <c r="D40" s="25">
        <v>-0.14354450681635927</v>
      </c>
      <c r="E40" s="28">
        <v>-9.4226142742582203E-2</v>
      </c>
      <c r="F40" s="29"/>
      <c r="G40" s="31">
        <v>757000000</v>
      </c>
      <c r="H40" s="25">
        <v>-0.22067363530778164</v>
      </c>
      <c r="I40" s="29"/>
      <c r="J40" s="31">
        <v>426000000</v>
      </c>
      <c r="K40" s="25">
        <v>-0.10126582278481013</v>
      </c>
      <c r="L40" s="29"/>
      <c r="M40" s="31">
        <v>1076000000</v>
      </c>
      <c r="N40" s="25">
        <v>-0.10353753235547886</v>
      </c>
      <c r="O40" s="33"/>
    </row>
    <row r="41" spans="1:15" ht="7.5" customHeight="1" x14ac:dyDescent="0.35">
      <c r="A41" s="1"/>
      <c r="B41" s="21" t="s">
        <v>43</v>
      </c>
      <c r="C41" s="23">
        <v>478000000</v>
      </c>
      <c r="D41" s="25">
        <v>7.6372315035799526E-2</v>
      </c>
      <c r="E41" s="28">
        <v>0.14081145584725538</v>
      </c>
      <c r="F41" s="29"/>
      <c r="G41" s="31">
        <v>7000000</v>
      </c>
      <c r="H41" s="25">
        <v>-0.4</v>
      </c>
      <c r="I41" s="29"/>
      <c r="J41" s="31">
        <v>82000000</v>
      </c>
      <c r="K41" s="25">
        <v>-5.7471264367816091E-2</v>
      </c>
      <c r="L41" s="29"/>
      <c r="M41" s="31">
        <v>389000000</v>
      </c>
      <c r="N41" s="25">
        <v>0.12732919254658384</v>
      </c>
      <c r="O41" s="33"/>
    </row>
    <row r="42" spans="1:15" ht="7.5" customHeight="1" x14ac:dyDescent="0.35">
      <c r="A42" s="1"/>
      <c r="B42" s="21" t="s">
        <v>44</v>
      </c>
      <c r="C42" s="23">
        <v>4485000000</v>
      </c>
      <c r="D42" s="25">
        <v>-7.6760414463945867E-2</v>
      </c>
      <c r="E42" s="28">
        <v>-5.1596532036371323E-2</v>
      </c>
      <c r="F42" s="29"/>
      <c r="G42" s="31">
        <v>412000000</v>
      </c>
      <c r="H42" s="25">
        <v>-0.10731707317073171</v>
      </c>
      <c r="I42" s="29"/>
      <c r="J42" s="31">
        <v>1129000000</v>
      </c>
      <c r="K42" s="25">
        <v>-0.11595330739299611</v>
      </c>
      <c r="L42" s="29"/>
      <c r="M42" s="31">
        <v>2944000000</v>
      </c>
      <c r="N42" s="25">
        <v>-5.6031641397495058E-2</v>
      </c>
      <c r="O42" s="33"/>
    </row>
    <row r="43" spans="1:15" ht="7.5" customHeight="1" x14ac:dyDescent="0.35">
      <c r="A43" s="2"/>
      <c r="B43" s="20" t="s">
        <v>45</v>
      </c>
      <c r="C43" s="22">
        <v>7222000000</v>
      </c>
      <c r="D43" s="24">
        <v>-9.0159644072232398E-2</v>
      </c>
      <c r="E43" s="26">
        <v>-5.495943470295734E-2</v>
      </c>
      <c r="F43" s="27"/>
      <c r="G43" s="30">
        <v>1176000000</v>
      </c>
      <c r="H43" s="24">
        <v>-0.18579234972677597</v>
      </c>
      <c r="I43" s="27"/>
      <c r="J43" s="30">
        <v>1637000000</v>
      </c>
      <c r="K43" s="24">
        <v>-0.10942578548212351</v>
      </c>
      <c r="L43" s="27"/>
      <c r="M43" s="30">
        <v>4409000000</v>
      </c>
      <c r="N43" s="24">
        <v>-5.5149501661129571E-2</v>
      </c>
      <c r="O43" s="32"/>
    </row>
    <row r="44" spans="1:15" ht="7.5" customHeight="1" x14ac:dyDescent="0.35">
      <c r="A44" s="2"/>
      <c r="B44" s="20" t="s">
        <v>46</v>
      </c>
      <c r="C44" s="22">
        <v>620000000</v>
      </c>
      <c r="D44" s="24">
        <v>-0.26237623762376239</v>
      </c>
      <c r="E44" s="26">
        <v>-0.23267326732673269</v>
      </c>
      <c r="F44" s="27"/>
      <c r="G44" s="30">
        <v>17000000</v>
      </c>
      <c r="H44" s="24">
        <v>-0.63414634146341464</v>
      </c>
      <c r="I44" s="27"/>
      <c r="J44" s="30">
        <v>587000000</v>
      </c>
      <c r="K44" s="24">
        <v>-0.21853388658367912</v>
      </c>
      <c r="L44" s="27"/>
      <c r="M44" s="30">
        <v>16000000</v>
      </c>
      <c r="N44" s="24">
        <v>-0.63636363636363635</v>
      </c>
      <c r="O44" s="32"/>
    </row>
    <row r="45" spans="1:15" ht="12.25" customHeight="1" x14ac:dyDescent="0.35">
      <c r="A45" s="1"/>
      <c r="B45" s="34" t="s">
        <v>47</v>
      </c>
      <c r="C45" s="35">
        <v>14231000000</v>
      </c>
      <c r="D45" s="36">
        <v>-4.2129694753129839E-2</v>
      </c>
      <c r="E45" s="36">
        <v>9.1433394288929521E-4</v>
      </c>
      <c r="F45" s="37"/>
      <c r="G45" s="35">
        <v>2846000000</v>
      </c>
      <c r="H45" s="36">
        <v>-4.209328782707622E-2</v>
      </c>
      <c r="I45" s="37"/>
      <c r="J45" s="35">
        <v>4141000000</v>
      </c>
      <c r="K45" s="36">
        <v>-6.8965517241379309E-2</v>
      </c>
      <c r="L45" s="37"/>
      <c r="M45" s="35">
        <v>7244000000</v>
      </c>
      <c r="N45" s="36">
        <v>-2.5475923852183651E-2</v>
      </c>
      <c r="O45" s="38"/>
    </row>
    <row r="46" spans="1:15" ht="5.15" customHeight="1" x14ac:dyDescent="0.35">
      <c r="A46" s="2"/>
      <c r="B46" s="16"/>
      <c r="C46" s="8"/>
      <c r="D46" s="17"/>
      <c r="E46" s="17"/>
      <c r="F46" s="18"/>
      <c r="G46" s="8"/>
      <c r="H46" s="17"/>
      <c r="I46" s="18"/>
      <c r="J46" s="8"/>
      <c r="K46" s="17"/>
      <c r="L46" s="18"/>
      <c r="M46" s="8"/>
      <c r="N46" s="17"/>
      <c r="O46" s="19"/>
    </row>
    <row r="47" spans="1:15" ht="12.25" customHeight="1" x14ac:dyDescent="0.35">
      <c r="A47" s="1"/>
      <c r="B47" s="34" t="s">
        <v>48</v>
      </c>
      <c r="C47" s="35">
        <v>30688000000</v>
      </c>
      <c r="D47" s="36">
        <v>6.9299221357063401E-2</v>
      </c>
      <c r="E47" s="36">
        <v>0.1378568780126066</v>
      </c>
      <c r="F47" s="37"/>
      <c r="G47" s="35">
        <v>13694000000</v>
      </c>
      <c r="H47" s="36">
        <v>0.15919496375429226</v>
      </c>
      <c r="I47" s="37"/>
      <c r="J47" s="35">
        <v>7157000000</v>
      </c>
      <c r="K47" s="36">
        <v>-8.1933064852103867E-3</v>
      </c>
      <c r="L47" s="37"/>
      <c r="M47" s="35">
        <v>9837000000</v>
      </c>
      <c r="N47" s="36">
        <v>2.7894453419493807E-2</v>
      </c>
      <c r="O47" s="38"/>
    </row>
    <row r="48" spans="1:15" ht="5.15" customHeight="1" x14ac:dyDescent="0.35">
      <c r="A48" s="2"/>
      <c r="B48" s="16"/>
      <c r="C48" s="8"/>
      <c r="D48" s="17"/>
      <c r="E48" s="17"/>
      <c r="F48" s="18"/>
      <c r="G48" s="8"/>
      <c r="H48" s="17"/>
      <c r="I48" s="18"/>
      <c r="J48" s="8"/>
      <c r="K48" s="17"/>
      <c r="L48" s="18"/>
      <c r="M48" s="8"/>
      <c r="N48" s="17"/>
      <c r="O48" s="19"/>
    </row>
    <row r="49" spans="1:15" ht="7.5" customHeight="1" x14ac:dyDescent="0.35">
      <c r="A49" s="1"/>
      <c r="B49" s="21" t="s">
        <v>49</v>
      </c>
      <c r="C49" s="23">
        <v>2285000000</v>
      </c>
      <c r="D49" s="25">
        <v>2.5474756831866605E-2</v>
      </c>
      <c r="E49" s="28">
        <v>5.8360352014821676E-2</v>
      </c>
      <c r="F49" s="29"/>
      <c r="G49" s="31">
        <v>456000000</v>
      </c>
      <c r="H49" s="25">
        <v>-0.13829787234042554</v>
      </c>
      <c r="I49" s="29"/>
      <c r="J49" s="31">
        <v>325000000</v>
      </c>
      <c r="K49" s="25">
        <v>6.8627450980392163E-2</v>
      </c>
      <c r="L49" s="29"/>
      <c r="M49" s="31">
        <v>1504000000</v>
      </c>
      <c r="N49" s="25">
        <v>7.1583514099783085E-2</v>
      </c>
      <c r="O49" s="33"/>
    </row>
    <row r="50" spans="1:15" ht="7.5" customHeight="1" x14ac:dyDescent="0.35">
      <c r="A50" s="2"/>
      <c r="B50" s="21" t="s">
        <v>50</v>
      </c>
      <c r="C50" s="23">
        <v>587000000</v>
      </c>
      <c r="D50" s="25">
        <v>0.11270491803278689</v>
      </c>
      <c r="E50" s="28">
        <v>0.2028688524590164</v>
      </c>
      <c r="F50" s="29"/>
      <c r="G50" s="31">
        <v>330000000</v>
      </c>
      <c r="H50" s="25">
        <v>4.3010752688172046E-2</v>
      </c>
      <c r="I50" s="29"/>
      <c r="J50" s="31">
        <v>154000000</v>
      </c>
      <c r="K50" s="25">
        <v>5.4794520547945202E-2</v>
      </c>
      <c r="L50" s="29"/>
      <c r="M50" s="31">
        <v>103000000</v>
      </c>
      <c r="N50" s="25">
        <v>0.55555555555555558</v>
      </c>
      <c r="O50" s="33"/>
    </row>
    <row r="51" spans="1:15" ht="7.5" customHeight="1" x14ac:dyDescent="0.35">
      <c r="A51" s="1"/>
      <c r="B51" s="21" t="s">
        <v>51</v>
      </c>
      <c r="C51" s="23">
        <v>703000000</v>
      </c>
      <c r="D51" s="25">
        <v>-3.64741641337386E-2</v>
      </c>
      <c r="E51" s="28">
        <v>6.8389057750759874E-2</v>
      </c>
      <c r="F51" s="29"/>
      <c r="G51" s="31">
        <v>531000000</v>
      </c>
      <c r="H51" s="25">
        <v>-4.9281314168377825E-2</v>
      </c>
      <c r="I51" s="29"/>
      <c r="J51" s="31">
        <v>15000000</v>
      </c>
      <c r="K51" s="25">
        <v>14</v>
      </c>
      <c r="L51" s="29"/>
      <c r="M51" s="31">
        <v>157000000</v>
      </c>
      <c r="N51" s="25">
        <v>-8.2352941176470587E-2</v>
      </c>
      <c r="O51" s="33"/>
    </row>
    <row r="52" spans="1:15" ht="7.5" customHeight="1" x14ac:dyDescent="0.35">
      <c r="A52" s="2"/>
      <c r="B52" s="21" t="s">
        <v>52</v>
      </c>
      <c r="C52" s="23">
        <v>2977000000</v>
      </c>
      <c r="D52" s="25">
        <v>2.3972602739726026E-2</v>
      </c>
      <c r="E52" s="28">
        <v>0.13280060882800609</v>
      </c>
      <c r="F52" s="29"/>
      <c r="G52" s="31">
        <v>1737000000</v>
      </c>
      <c r="H52" s="25">
        <v>8.1991215226939973E-2</v>
      </c>
      <c r="I52" s="29"/>
      <c r="J52" s="31">
        <v>681000000</v>
      </c>
      <c r="K52" s="25">
        <v>-6.4471879286694095E-2</v>
      </c>
      <c r="L52" s="29"/>
      <c r="M52" s="31">
        <v>559000000</v>
      </c>
      <c r="N52" s="25">
        <v>-3.7523452157598499E-3</v>
      </c>
      <c r="O52" s="33"/>
    </row>
    <row r="53" spans="1:15" ht="7.5" customHeight="1" x14ac:dyDescent="0.35">
      <c r="A53" s="1"/>
      <c r="B53" s="21" t="s">
        <v>53</v>
      </c>
      <c r="C53" s="23">
        <v>510000000</v>
      </c>
      <c r="D53" s="25">
        <v>0.57843137254901966</v>
      </c>
      <c r="E53" s="28">
        <v>0.66666666666666663</v>
      </c>
      <c r="F53" s="29"/>
      <c r="G53" s="31">
        <v>153000000</v>
      </c>
      <c r="H53" s="25">
        <v>0.56976744186046513</v>
      </c>
      <c r="I53" s="29"/>
      <c r="J53" s="31">
        <v>94000000</v>
      </c>
      <c r="K53" s="25">
        <v>1.2380952380952381</v>
      </c>
      <c r="L53" s="29"/>
      <c r="M53" s="31">
        <v>263000000</v>
      </c>
      <c r="N53" s="25">
        <v>0.42696629213483145</v>
      </c>
      <c r="O53" s="33"/>
    </row>
    <row r="54" spans="1:15" ht="12.25" customHeight="1" x14ac:dyDescent="0.35">
      <c r="A54" s="1"/>
      <c r="B54" s="34" t="s">
        <v>54</v>
      </c>
      <c r="C54" s="35">
        <v>7229000000</v>
      </c>
      <c r="D54" s="36">
        <v>6.3102957456903364E-2</v>
      </c>
      <c r="E54" s="36">
        <v>0.14328641467657757</v>
      </c>
      <c r="F54" s="37"/>
      <c r="G54" s="35">
        <v>3291000000</v>
      </c>
      <c r="H54" s="36">
        <v>3.0412744388124548E-2</v>
      </c>
      <c r="I54" s="37"/>
      <c r="J54" s="35">
        <v>1341000000</v>
      </c>
      <c r="K54" s="36">
        <v>9.7142857142857142E-2</v>
      </c>
      <c r="L54" s="37"/>
      <c r="M54" s="35">
        <v>2597000000</v>
      </c>
      <c r="N54" s="36">
        <v>8.3904109589041098E-2</v>
      </c>
      <c r="O54" s="38"/>
    </row>
    <row r="55" spans="1:15" ht="5.15" customHeight="1" x14ac:dyDescent="0.35">
      <c r="A55" s="2"/>
      <c r="B55" s="16"/>
      <c r="C55" s="8"/>
      <c r="D55" s="17"/>
      <c r="E55" s="17"/>
      <c r="F55" s="18"/>
      <c r="G55" s="8"/>
      <c r="H55" s="17"/>
      <c r="I55" s="18"/>
      <c r="J55" s="8"/>
      <c r="K55" s="17"/>
      <c r="L55" s="18"/>
      <c r="M55" s="8"/>
      <c r="N55" s="17"/>
      <c r="O55" s="19"/>
    </row>
    <row r="56" spans="1:15" ht="7.5" customHeight="1" x14ac:dyDescent="0.35">
      <c r="A56" s="1"/>
      <c r="B56" s="21" t="s">
        <v>55</v>
      </c>
      <c r="C56" s="23">
        <v>734000000</v>
      </c>
      <c r="D56" s="25">
        <v>0.10457516339869281</v>
      </c>
      <c r="E56" s="28">
        <v>0.19934640522875818</v>
      </c>
      <c r="F56" s="29"/>
      <c r="G56" s="31">
        <v>439000000</v>
      </c>
      <c r="H56" s="25">
        <v>5.6603773584905662E-2</v>
      </c>
      <c r="I56" s="29"/>
      <c r="J56" s="31">
        <v>55000000</v>
      </c>
      <c r="K56" s="25">
        <v>0.10204081632653061</v>
      </c>
      <c r="L56" s="29"/>
      <c r="M56" s="31">
        <v>240000000</v>
      </c>
      <c r="N56" s="25">
        <v>0.19791666666666666</v>
      </c>
      <c r="O56" s="33"/>
    </row>
    <row r="57" spans="1:15" ht="7.5" customHeight="1" x14ac:dyDescent="0.35">
      <c r="A57" s="2"/>
      <c r="B57" s="21" t="s">
        <v>56</v>
      </c>
      <c r="C57" s="23">
        <v>478000000</v>
      </c>
      <c r="D57" s="25">
        <v>0.46250000000000002</v>
      </c>
      <c r="E57" s="28">
        <v>0.49375000000000002</v>
      </c>
      <c r="F57" s="29"/>
      <c r="G57" s="31">
        <v>0</v>
      </c>
      <c r="H57" s="25" t="s">
        <v>17</v>
      </c>
      <c r="I57" s="29"/>
      <c r="J57" s="31">
        <v>263000000</v>
      </c>
      <c r="K57" s="25">
        <v>0.69230769230769229</v>
      </c>
      <c r="L57" s="29"/>
      <c r="M57" s="31">
        <v>215000000</v>
      </c>
      <c r="N57" s="25">
        <v>0.24390243902439024</v>
      </c>
      <c r="O57" s="33"/>
    </row>
    <row r="58" spans="1:15" ht="7.5" customHeight="1" x14ac:dyDescent="0.35">
      <c r="A58" s="2"/>
      <c r="B58" s="21" t="s">
        <v>57</v>
      </c>
      <c r="C58" s="23">
        <v>1213000000</v>
      </c>
      <c r="D58" s="25">
        <v>7.868252516010979E-2</v>
      </c>
      <c r="E58" s="28">
        <v>0.10978956999085086</v>
      </c>
      <c r="F58" s="29"/>
      <c r="G58" s="31">
        <v>212000000</v>
      </c>
      <c r="H58" s="25">
        <v>-4.0816326530612242E-2</v>
      </c>
      <c r="I58" s="29"/>
      <c r="J58" s="31">
        <v>555000000</v>
      </c>
      <c r="K58" s="25">
        <v>8.3495145631067955E-2</v>
      </c>
      <c r="L58" s="29"/>
      <c r="M58" s="31">
        <v>446000000</v>
      </c>
      <c r="N58" s="25">
        <v>0.13350785340314136</v>
      </c>
      <c r="O58" s="33"/>
    </row>
    <row r="59" spans="1:15" ht="7.5" customHeight="1" x14ac:dyDescent="0.35">
      <c r="A59" s="2"/>
      <c r="B59" s="21" t="s">
        <v>58</v>
      </c>
      <c r="C59" s="23">
        <v>1318000000</v>
      </c>
      <c r="D59" s="25">
        <v>0.1237842617152962</v>
      </c>
      <c r="E59" s="28">
        <v>0.16534040671971706</v>
      </c>
      <c r="F59" s="29"/>
      <c r="G59" s="31">
        <v>144000000</v>
      </c>
      <c r="H59" s="25">
        <v>3.2258064516129031E-2</v>
      </c>
      <c r="I59" s="29"/>
      <c r="J59" s="31">
        <v>432000000</v>
      </c>
      <c r="K59" s="25">
        <v>0.11311053984575835</v>
      </c>
      <c r="L59" s="29"/>
      <c r="M59" s="31">
        <v>742000000</v>
      </c>
      <c r="N59" s="25">
        <v>0.14886731391585761</v>
      </c>
      <c r="O59" s="33"/>
    </row>
    <row r="60" spans="1:15" ht="7.5" customHeight="1" x14ac:dyDescent="0.35">
      <c r="A60" s="2"/>
      <c r="B60" s="21" t="s">
        <v>59</v>
      </c>
      <c r="C60" s="23">
        <v>324000000</v>
      </c>
      <c r="D60" s="25">
        <v>-3.7151702786377708E-2</v>
      </c>
      <c r="E60" s="28">
        <v>3.0959752321981426E-3</v>
      </c>
      <c r="F60" s="29"/>
      <c r="G60" s="31">
        <v>0</v>
      </c>
      <c r="H60" s="25" t="s">
        <v>17</v>
      </c>
      <c r="I60" s="29"/>
      <c r="J60" s="31">
        <v>23000000</v>
      </c>
      <c r="K60" s="25">
        <v>-0.20689655172413793</v>
      </c>
      <c r="L60" s="29"/>
      <c r="M60" s="31">
        <v>301000000</v>
      </c>
      <c r="N60" s="25">
        <v>-2.0408163265306121E-2</v>
      </c>
      <c r="O60" s="33"/>
    </row>
    <row r="61" spans="1:15" ht="7.5" customHeight="1" x14ac:dyDescent="0.35">
      <c r="A61" s="2"/>
      <c r="B61" s="21" t="s">
        <v>60</v>
      </c>
      <c r="C61" s="23">
        <v>238000000</v>
      </c>
      <c r="D61" s="25">
        <v>7.582938388625593E-2</v>
      </c>
      <c r="E61" s="28">
        <v>0.12796208530805686</v>
      </c>
      <c r="F61" s="29"/>
      <c r="G61" s="31">
        <v>51000000</v>
      </c>
      <c r="H61" s="25">
        <v>-2.1739130434782608E-2</v>
      </c>
      <c r="I61" s="29"/>
      <c r="J61" s="31">
        <v>107000000</v>
      </c>
      <c r="K61" s="25">
        <v>0.08</v>
      </c>
      <c r="L61" s="29"/>
      <c r="M61" s="31">
        <v>80000000</v>
      </c>
      <c r="N61" s="25">
        <v>0.13846153846153847</v>
      </c>
      <c r="O61" s="33"/>
    </row>
    <row r="62" spans="1:15" ht="7.5" customHeight="1" x14ac:dyDescent="0.35">
      <c r="A62" s="1"/>
      <c r="B62" s="21" t="s">
        <v>61</v>
      </c>
      <c r="C62" s="23">
        <v>586000000</v>
      </c>
      <c r="D62" s="25">
        <v>2.3121387283236993E-2</v>
      </c>
      <c r="E62" s="28">
        <v>0.12909441233140656</v>
      </c>
      <c r="F62" s="29"/>
      <c r="G62" s="31">
        <v>453000000</v>
      </c>
      <c r="H62" s="25">
        <v>2.2842639593908629E-2</v>
      </c>
      <c r="I62" s="29"/>
      <c r="J62" s="31">
        <v>1000000</v>
      </c>
      <c r="K62" s="25">
        <v>-0.75</v>
      </c>
      <c r="L62" s="29"/>
      <c r="M62" s="31">
        <v>132000000</v>
      </c>
      <c r="N62" s="25">
        <v>4.9586776859504134E-2</v>
      </c>
      <c r="O62" s="33"/>
    </row>
    <row r="63" spans="1:15" ht="7.5" customHeight="1" x14ac:dyDescent="0.35">
      <c r="A63" s="1"/>
      <c r="B63" s="21" t="s">
        <v>62</v>
      </c>
      <c r="C63" s="23">
        <v>189000000</v>
      </c>
      <c r="D63" s="25">
        <v>-0.27413127413127414</v>
      </c>
      <c r="E63" s="28">
        <v>-0.27027027027027029</v>
      </c>
      <c r="F63" s="29"/>
      <c r="G63" s="31">
        <v>-9000000</v>
      </c>
      <c r="H63" s="25">
        <v>-2</v>
      </c>
      <c r="I63" s="29"/>
      <c r="J63" s="31">
        <v>65000000</v>
      </c>
      <c r="K63" s="25">
        <v>-0.27472527472527475</v>
      </c>
      <c r="L63" s="29"/>
      <c r="M63" s="31">
        <v>133000000</v>
      </c>
      <c r="N63" s="25">
        <v>-0.1875</v>
      </c>
      <c r="O63" s="33"/>
    </row>
    <row r="64" spans="1:15" ht="12.25" customHeight="1" x14ac:dyDescent="0.35">
      <c r="A64" s="2"/>
      <c r="B64" s="34" t="s">
        <v>63</v>
      </c>
      <c r="C64" s="35">
        <v>5080000000</v>
      </c>
      <c r="D64" s="36">
        <v>8.5720680393912271E-2</v>
      </c>
      <c r="E64" s="36">
        <v>0.13697403760071619</v>
      </c>
      <c r="F64" s="37"/>
      <c r="G64" s="35">
        <v>1290000000</v>
      </c>
      <c r="H64" s="36">
        <v>7.9016681299385431E-3</v>
      </c>
      <c r="I64" s="37"/>
      <c r="J64" s="35">
        <v>1501000000</v>
      </c>
      <c r="K64" s="36">
        <v>0.13053263315828958</v>
      </c>
      <c r="L64" s="37"/>
      <c r="M64" s="35">
        <v>2289000000</v>
      </c>
      <c r="N64" s="36">
        <v>0.10020040080160321</v>
      </c>
      <c r="O64" s="38"/>
    </row>
    <row r="65" spans="1:15" ht="5.15" customHeight="1" x14ac:dyDescent="0.35">
      <c r="A65" s="1"/>
      <c r="B65" s="16"/>
      <c r="C65" s="8"/>
      <c r="D65" s="17"/>
      <c r="E65" s="17"/>
      <c r="F65" s="18"/>
      <c r="G65" s="8"/>
      <c r="H65" s="17"/>
      <c r="I65" s="18"/>
      <c r="J65" s="8"/>
      <c r="K65" s="17"/>
      <c r="L65" s="18"/>
      <c r="M65" s="8"/>
      <c r="N65" s="17"/>
      <c r="O65" s="19"/>
    </row>
    <row r="66" spans="1:15" ht="12.25" customHeight="1" thickBot="1" x14ac:dyDescent="0.4">
      <c r="A66" s="2"/>
      <c r="B66" s="40" t="s">
        <v>64</v>
      </c>
      <c r="C66" s="42">
        <v>42997000000</v>
      </c>
      <c r="D66" s="43">
        <v>7.0204708561743601E-2</v>
      </c>
      <c r="E66" s="43">
        <v>0.13866158205555998</v>
      </c>
      <c r="F66" s="45"/>
      <c r="G66" s="42">
        <v>18275000000</v>
      </c>
      <c r="H66" s="43">
        <v>0.12248870351060132</v>
      </c>
      <c r="I66" s="45"/>
      <c r="J66" s="42">
        <v>9999000000</v>
      </c>
      <c r="K66" s="43">
        <v>2.3977866584691053E-2</v>
      </c>
      <c r="L66" s="45"/>
      <c r="M66" s="42">
        <v>14723000000</v>
      </c>
      <c r="N66" s="43">
        <v>4.8101637658808843E-2</v>
      </c>
      <c r="O66" s="38"/>
    </row>
    <row r="67" spans="1:15" ht="34.5" customHeight="1" x14ac:dyDescent="0.35">
      <c r="A67" s="39"/>
      <c r="B67" s="41"/>
      <c r="C67" s="39"/>
      <c r="D67" s="44"/>
      <c r="E67" s="44"/>
      <c r="F67" s="46"/>
      <c r="G67" s="39"/>
      <c r="H67" s="44"/>
      <c r="I67" s="46"/>
      <c r="J67" s="39"/>
      <c r="K67" s="44"/>
      <c r="L67" s="46"/>
      <c r="M67" s="39"/>
      <c r="N67" s="44"/>
      <c r="O67" s="46"/>
    </row>
    <row r="68" spans="1:15" ht="20.149999999999999" customHeight="1" x14ac:dyDescent="0.35">
      <c r="A68" s="1"/>
      <c r="B68" s="4"/>
      <c r="C68" s="47" t="s">
        <v>65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12"/>
    </row>
    <row r="69" spans="1:15" ht="13.75" customHeight="1" thickBot="1" x14ac:dyDescent="0.4">
      <c r="A69" s="1"/>
      <c r="B69" s="5"/>
      <c r="C69" s="8"/>
      <c r="D69" s="10"/>
      <c r="E69" s="10"/>
      <c r="F69" s="13"/>
      <c r="G69" s="8"/>
      <c r="H69" s="10"/>
      <c r="I69" s="13"/>
      <c r="J69" s="8"/>
      <c r="K69" s="10"/>
      <c r="L69" s="13"/>
      <c r="M69" s="8"/>
      <c r="N69" s="10"/>
      <c r="O69" s="13"/>
    </row>
    <row r="70" spans="1:15" ht="20.149999999999999" customHeight="1" x14ac:dyDescent="0.35">
      <c r="A70" s="2"/>
      <c r="B70" s="6" t="s">
        <v>66</v>
      </c>
      <c r="C70" s="9" t="s">
        <v>2</v>
      </c>
      <c r="D70" s="11" t="s">
        <v>3</v>
      </c>
      <c r="E70" s="11" t="s">
        <v>4</v>
      </c>
      <c r="F70" s="14"/>
      <c r="G70" s="9" t="s">
        <v>5</v>
      </c>
      <c r="H70" s="11" t="s">
        <v>3</v>
      </c>
      <c r="I70" s="14"/>
      <c r="J70" s="9" t="s">
        <v>6</v>
      </c>
      <c r="K70" s="11" t="s">
        <v>3</v>
      </c>
      <c r="L70" s="14"/>
      <c r="M70" s="9" t="s">
        <v>7</v>
      </c>
      <c r="N70" s="11" t="s">
        <v>3</v>
      </c>
      <c r="O70" s="15"/>
    </row>
    <row r="71" spans="1:15" ht="5.15" customHeight="1" x14ac:dyDescent="0.35">
      <c r="A71" s="1"/>
      <c r="B71" s="16"/>
      <c r="C71" s="8"/>
      <c r="D71" s="17"/>
      <c r="E71" s="17"/>
      <c r="F71" s="18"/>
      <c r="G71" s="8"/>
      <c r="H71" s="17"/>
      <c r="I71" s="18"/>
      <c r="J71" s="8"/>
      <c r="K71" s="17"/>
      <c r="L71" s="18"/>
      <c r="M71" s="8"/>
      <c r="N71" s="17"/>
      <c r="O71" s="19"/>
    </row>
    <row r="72" spans="1:15" ht="7.5" customHeight="1" x14ac:dyDescent="0.35">
      <c r="A72" s="2"/>
      <c r="B72" s="20" t="s">
        <v>8</v>
      </c>
      <c r="C72" s="22">
        <v>2402000000</v>
      </c>
      <c r="D72" s="24">
        <v>0.42091672046481599</v>
      </c>
      <c r="E72" s="26">
        <v>0.55067785668173019</v>
      </c>
      <c r="F72" s="27"/>
      <c r="G72" s="30">
        <v>1890000000</v>
      </c>
      <c r="H72" s="24">
        <v>0.43846153846153846</v>
      </c>
      <c r="I72" s="27"/>
      <c r="J72" s="30">
        <v>249000000</v>
      </c>
      <c r="K72" s="24">
        <v>0.33155080213903743</v>
      </c>
      <c r="L72" s="27"/>
      <c r="M72" s="30">
        <v>263000000</v>
      </c>
      <c r="N72" s="24">
        <v>0.40104166666666669</v>
      </c>
      <c r="O72" s="32"/>
    </row>
    <row r="73" spans="1:15" ht="7.5" customHeight="1" x14ac:dyDescent="0.35">
      <c r="A73" s="1"/>
      <c r="B73" s="21" t="s">
        <v>9</v>
      </c>
      <c r="C73" s="23">
        <v>493000000</v>
      </c>
      <c r="D73" s="25">
        <v>-4.6025104602510462E-2</v>
      </c>
      <c r="E73" s="28">
        <v>3.1380753138075312E-2</v>
      </c>
      <c r="F73" s="29"/>
      <c r="G73" s="31">
        <v>357000000</v>
      </c>
      <c r="H73" s="25">
        <v>0</v>
      </c>
      <c r="I73" s="29"/>
      <c r="J73" s="31">
        <v>123000000</v>
      </c>
      <c r="K73" s="25">
        <v>-1.5873015873015872E-2</v>
      </c>
      <c r="L73" s="29"/>
      <c r="M73" s="31">
        <v>13000000</v>
      </c>
      <c r="N73" s="25">
        <v>-0.58823529411764708</v>
      </c>
      <c r="O73" s="33"/>
    </row>
    <row r="74" spans="1:15" ht="7.5" customHeight="1" x14ac:dyDescent="0.35">
      <c r="A74" s="2"/>
      <c r="B74" s="21" t="s">
        <v>10</v>
      </c>
      <c r="C74" s="23">
        <v>17000000</v>
      </c>
      <c r="D74" s="25">
        <v>-0.15789473684210525</v>
      </c>
      <c r="E74" s="28">
        <v>-0.10526315789473684</v>
      </c>
      <c r="F74" s="29"/>
      <c r="G74" s="31">
        <v>5000000</v>
      </c>
      <c r="H74" s="25">
        <v>-0.16666666666666666</v>
      </c>
      <c r="I74" s="29"/>
      <c r="J74" s="31">
        <v>5000000</v>
      </c>
      <c r="K74" s="25">
        <v>-0.16666666666666666</v>
      </c>
      <c r="L74" s="29"/>
      <c r="M74" s="31">
        <v>7000000</v>
      </c>
      <c r="N74" s="25">
        <v>-0.14285714285714285</v>
      </c>
      <c r="O74" s="33"/>
    </row>
    <row r="75" spans="1:15" ht="7.5" customHeight="1" x14ac:dyDescent="0.35">
      <c r="A75" s="1"/>
      <c r="B75" s="21" t="s">
        <v>11</v>
      </c>
      <c r="C75" s="23">
        <v>79000000</v>
      </c>
      <c r="D75" s="25">
        <v>-0.17582417582417584</v>
      </c>
      <c r="E75" s="28">
        <v>-0.13186813186813187</v>
      </c>
      <c r="F75" s="29"/>
      <c r="G75" s="31">
        <v>44000000</v>
      </c>
      <c r="H75" s="25">
        <v>0.1111111111111111</v>
      </c>
      <c r="I75" s="29"/>
      <c r="J75" s="31">
        <v>25000000</v>
      </c>
      <c r="K75" s="25">
        <v>-0.32432432432432434</v>
      </c>
      <c r="L75" s="29"/>
      <c r="M75" s="31">
        <v>10000000</v>
      </c>
      <c r="N75" s="25">
        <v>-0.44444444444444442</v>
      </c>
      <c r="O75" s="33"/>
    </row>
    <row r="76" spans="1:15" ht="7.5" customHeight="1" x14ac:dyDescent="0.35">
      <c r="A76" s="1"/>
      <c r="B76" s="20" t="s">
        <v>12</v>
      </c>
      <c r="C76" s="22">
        <v>589000000</v>
      </c>
      <c r="D76" s="24">
        <v>-6.9727891156462579E-2</v>
      </c>
      <c r="E76" s="26">
        <v>1.7006802721088435E-3</v>
      </c>
      <c r="F76" s="27"/>
      <c r="G76" s="30">
        <v>406000000</v>
      </c>
      <c r="H76" s="24">
        <v>8.3333333333333332E-3</v>
      </c>
      <c r="I76" s="27"/>
      <c r="J76" s="30">
        <v>153000000</v>
      </c>
      <c r="K76" s="24">
        <v>-8.8757396449704137E-2</v>
      </c>
      <c r="L76" s="27"/>
      <c r="M76" s="30">
        <v>30000000</v>
      </c>
      <c r="N76" s="24">
        <v>-0.49152542372881358</v>
      </c>
      <c r="O76" s="32"/>
    </row>
    <row r="77" spans="1:15" ht="7.5" customHeight="1" x14ac:dyDescent="0.35">
      <c r="A77" s="2"/>
      <c r="B77" s="21" t="s">
        <v>13</v>
      </c>
      <c r="C77" s="23">
        <v>159000000</v>
      </c>
      <c r="D77" s="25">
        <v>-8.2872928176795577E-2</v>
      </c>
      <c r="E77" s="28">
        <v>-0.12154696132596685</v>
      </c>
      <c r="F77" s="29"/>
      <c r="G77" s="31">
        <v>50000000</v>
      </c>
      <c r="H77" s="25">
        <v>-2.2222222222222223E-2</v>
      </c>
      <c r="I77" s="29"/>
      <c r="J77" s="31">
        <v>56000000</v>
      </c>
      <c r="K77" s="25">
        <v>-8.1967213114754092E-2</v>
      </c>
      <c r="L77" s="29"/>
      <c r="M77" s="31">
        <v>53000000</v>
      </c>
      <c r="N77" s="25">
        <v>-0.12</v>
      </c>
      <c r="O77" s="33"/>
    </row>
    <row r="78" spans="1:15" ht="7.5" customHeight="1" x14ac:dyDescent="0.35">
      <c r="A78" s="1"/>
      <c r="B78" s="21" t="s">
        <v>14</v>
      </c>
      <c r="C78" s="23">
        <v>71000000</v>
      </c>
      <c r="D78" s="25">
        <v>1.4925373134328358E-2</v>
      </c>
      <c r="E78" s="28">
        <v>5.9701492537313432E-2</v>
      </c>
      <c r="F78" s="29"/>
      <c r="G78" s="31">
        <v>40000000</v>
      </c>
      <c r="H78" s="25">
        <v>0</v>
      </c>
      <c r="I78" s="29"/>
      <c r="J78" s="31">
        <v>28000000</v>
      </c>
      <c r="K78" s="25">
        <v>0</v>
      </c>
      <c r="L78" s="29"/>
      <c r="M78" s="31">
        <v>3000000</v>
      </c>
      <c r="N78" s="25">
        <v>0.25</v>
      </c>
      <c r="O78" s="33"/>
    </row>
    <row r="79" spans="1:15" ht="7.5" customHeight="1" x14ac:dyDescent="0.35">
      <c r="A79" s="1"/>
      <c r="B79" s="21" t="s">
        <v>15</v>
      </c>
      <c r="C79" s="23">
        <v>216000000</v>
      </c>
      <c r="D79" s="25">
        <v>-0.17716535433070865</v>
      </c>
      <c r="E79" s="28">
        <v>-0.14960629921259844</v>
      </c>
      <c r="F79" s="29"/>
      <c r="G79" s="31">
        <v>73000000</v>
      </c>
      <c r="H79" s="25">
        <v>-0.26666666666666666</v>
      </c>
      <c r="I79" s="29"/>
      <c r="J79" s="31">
        <v>99000000</v>
      </c>
      <c r="K79" s="25">
        <v>-4.7619047619047616E-2</v>
      </c>
      <c r="L79" s="29"/>
      <c r="M79" s="31">
        <v>44000000</v>
      </c>
      <c r="N79" s="25">
        <v>-0.2711864406779661</v>
      </c>
      <c r="O79" s="33"/>
    </row>
    <row r="80" spans="1:15" ht="7.5" customHeight="1" x14ac:dyDescent="0.35">
      <c r="A80" s="1"/>
      <c r="B80" s="21" t="s">
        <v>16</v>
      </c>
      <c r="C80" s="23">
        <v>65000000</v>
      </c>
      <c r="D80" s="25">
        <v>3.0666666666666669</v>
      </c>
      <c r="E80" s="28">
        <v>3.3333333333333335</v>
      </c>
      <c r="F80" s="29"/>
      <c r="G80" s="31">
        <v>49000000</v>
      </c>
      <c r="H80" s="25">
        <v>2.1428571428571428</v>
      </c>
      <c r="I80" s="29"/>
      <c r="J80" s="31">
        <v>8000000</v>
      </c>
      <c r="K80" s="25">
        <v>8</v>
      </c>
      <c r="L80" s="29"/>
      <c r="M80" s="31">
        <v>8000000</v>
      </c>
      <c r="N80" s="25" t="s">
        <v>17</v>
      </c>
      <c r="O80" s="33"/>
    </row>
    <row r="81" spans="1:15" ht="7.5" customHeight="1" x14ac:dyDescent="0.35">
      <c r="A81" s="2"/>
      <c r="B81" s="21" t="s">
        <v>18</v>
      </c>
      <c r="C81" s="23">
        <v>240000000</v>
      </c>
      <c r="D81" s="25">
        <v>3.5874439461883408E-2</v>
      </c>
      <c r="E81" s="28">
        <v>7.623318385650224E-2</v>
      </c>
      <c r="F81" s="29"/>
      <c r="G81" s="31">
        <v>123000000</v>
      </c>
      <c r="H81" s="25">
        <v>4.807692307692308E-2</v>
      </c>
      <c r="I81" s="29"/>
      <c r="J81" s="31">
        <v>58000000</v>
      </c>
      <c r="K81" s="25">
        <v>-1.6949152542372881E-2</v>
      </c>
      <c r="L81" s="29"/>
      <c r="M81" s="31">
        <v>59000000</v>
      </c>
      <c r="N81" s="25">
        <v>6.6666666666666666E-2</v>
      </c>
      <c r="O81" s="33"/>
    </row>
    <row r="82" spans="1:15" ht="7.5" customHeight="1" x14ac:dyDescent="0.35">
      <c r="A82" s="2"/>
      <c r="B82" s="21" t="s">
        <v>19</v>
      </c>
      <c r="C82" s="23">
        <v>65000000</v>
      </c>
      <c r="D82" s="25">
        <v>1.5873015873015872E-2</v>
      </c>
      <c r="E82" s="28">
        <v>3.1746031746031744E-2</v>
      </c>
      <c r="F82" s="29"/>
      <c r="G82" s="31">
        <v>16000000</v>
      </c>
      <c r="H82" s="25">
        <v>-6.6666666666666666E-2</v>
      </c>
      <c r="I82" s="29"/>
      <c r="J82" s="31">
        <v>21000000</v>
      </c>
      <c r="K82" s="25">
        <v>0</v>
      </c>
      <c r="L82" s="29"/>
      <c r="M82" s="31">
        <v>28000000</v>
      </c>
      <c r="N82" s="25">
        <v>7.407407407407407E-2</v>
      </c>
      <c r="O82" s="33"/>
    </row>
    <row r="83" spans="1:15" ht="7.5" customHeight="1" x14ac:dyDescent="0.35">
      <c r="A83" s="1"/>
      <c r="B83" s="20" t="s">
        <v>20</v>
      </c>
      <c r="C83" s="22">
        <v>850000000</v>
      </c>
      <c r="D83" s="24">
        <v>1.8337408312958436E-2</v>
      </c>
      <c r="E83" s="26">
        <v>3.9119804400977995E-2</v>
      </c>
      <c r="F83" s="27"/>
      <c r="G83" s="30">
        <v>355000000</v>
      </c>
      <c r="H83" s="24">
        <v>4.6204620462046202E-2</v>
      </c>
      <c r="I83" s="27"/>
      <c r="J83" s="30">
        <v>282000000</v>
      </c>
      <c r="K83" s="24">
        <v>3.272727272727273E-2</v>
      </c>
      <c r="L83" s="27"/>
      <c r="M83" s="30">
        <v>213000000</v>
      </c>
      <c r="N83" s="24">
        <v>-3.3333333333333333E-2</v>
      </c>
      <c r="O83" s="32"/>
    </row>
    <row r="84" spans="1:15" ht="7.5" customHeight="1" x14ac:dyDescent="0.35">
      <c r="A84" s="2"/>
      <c r="B84" s="21" t="s">
        <v>21</v>
      </c>
      <c r="C84" s="23">
        <v>87000000</v>
      </c>
      <c r="D84" s="25">
        <v>-0.24545454545454545</v>
      </c>
      <c r="E84" s="28">
        <v>-0.20909090909090908</v>
      </c>
      <c r="F84" s="29"/>
      <c r="G84" s="31">
        <v>59000000</v>
      </c>
      <c r="H84" s="25">
        <v>-0.25352112676056338</v>
      </c>
      <c r="I84" s="29"/>
      <c r="J84" s="31">
        <v>7000000</v>
      </c>
      <c r="K84" s="25">
        <v>-0.58823529411764708</v>
      </c>
      <c r="L84" s="29"/>
      <c r="M84" s="31">
        <v>21000000</v>
      </c>
      <c r="N84" s="25">
        <v>4.5454545454545456E-2</v>
      </c>
      <c r="O84" s="33"/>
    </row>
    <row r="85" spans="1:15" ht="7.5" customHeight="1" x14ac:dyDescent="0.35">
      <c r="A85" s="1"/>
      <c r="B85" s="21" t="s">
        <v>22</v>
      </c>
      <c r="C85" s="23">
        <v>47000000</v>
      </c>
      <c r="D85" s="25">
        <v>7.3170731707317069E-2</v>
      </c>
      <c r="E85" s="28">
        <v>0.14634146341463414</v>
      </c>
      <c r="F85" s="29"/>
      <c r="G85" s="31">
        <v>31000000</v>
      </c>
      <c r="H85" s="25">
        <v>0.12</v>
      </c>
      <c r="I85" s="29"/>
      <c r="J85" s="31">
        <v>12000000</v>
      </c>
      <c r="K85" s="25">
        <v>0</v>
      </c>
      <c r="L85" s="29"/>
      <c r="M85" s="31">
        <v>4000000</v>
      </c>
      <c r="N85" s="25">
        <v>0</v>
      </c>
      <c r="O85" s="33"/>
    </row>
    <row r="86" spans="1:15" ht="7.5" customHeight="1" x14ac:dyDescent="0.35">
      <c r="A86" s="2"/>
      <c r="B86" s="21" t="s">
        <v>23</v>
      </c>
      <c r="C86" s="23">
        <v>0</v>
      </c>
      <c r="D86" s="25">
        <v>-1</v>
      </c>
      <c r="E86" s="28">
        <v>-1</v>
      </c>
      <c r="F86" s="29"/>
      <c r="G86" s="31">
        <v>0</v>
      </c>
      <c r="H86" s="25" t="s">
        <v>17</v>
      </c>
      <c r="I86" s="29"/>
      <c r="J86" s="31">
        <v>1000000</v>
      </c>
      <c r="K86" s="25">
        <v>-1</v>
      </c>
      <c r="L86" s="29"/>
      <c r="M86" s="31">
        <v>-1000000</v>
      </c>
      <c r="N86" s="25">
        <v>-1</v>
      </c>
      <c r="O86" s="33"/>
    </row>
    <row r="87" spans="1:15" ht="7.5" customHeight="1" x14ac:dyDescent="0.35">
      <c r="A87" s="1"/>
      <c r="B87" s="21" t="s">
        <v>24</v>
      </c>
      <c r="C87" s="23">
        <v>86000000</v>
      </c>
      <c r="D87" s="25">
        <v>0.55555555555555558</v>
      </c>
      <c r="E87" s="28">
        <v>0.59259259259259256</v>
      </c>
      <c r="F87" s="29"/>
      <c r="G87" s="31">
        <v>35000000</v>
      </c>
      <c r="H87" s="25">
        <v>0.52380952380952384</v>
      </c>
      <c r="I87" s="29"/>
      <c r="J87" s="31">
        <v>27000000</v>
      </c>
      <c r="K87" s="25">
        <v>0.3</v>
      </c>
      <c r="L87" s="29"/>
      <c r="M87" s="31">
        <v>24000000</v>
      </c>
      <c r="N87" s="25">
        <v>1</v>
      </c>
      <c r="O87" s="33"/>
    </row>
    <row r="88" spans="1:15" ht="7.5" customHeight="1" x14ac:dyDescent="0.35">
      <c r="A88" s="2"/>
      <c r="B88" s="20" t="s">
        <v>25</v>
      </c>
      <c r="C88" s="22">
        <v>221000000</v>
      </c>
      <c r="D88" s="24">
        <v>-0.11666666666666667</v>
      </c>
      <c r="E88" s="26">
        <v>-7.9166666666666663E-2</v>
      </c>
      <c r="F88" s="27"/>
      <c r="G88" s="30">
        <v>125000000</v>
      </c>
      <c r="H88" s="24">
        <v>-3.4188034188034191E-2</v>
      </c>
      <c r="I88" s="27"/>
      <c r="J88" s="30">
        <v>47000000</v>
      </c>
      <c r="K88" s="24">
        <v>-0.42307692307692307</v>
      </c>
      <c r="L88" s="27"/>
      <c r="M88" s="30">
        <v>49000000</v>
      </c>
      <c r="N88" s="24">
        <v>0.2</v>
      </c>
      <c r="O88" s="32"/>
    </row>
    <row r="89" spans="1:15" ht="7.5" customHeight="1" x14ac:dyDescent="0.35">
      <c r="A89" s="1"/>
      <c r="B89" s="21" t="s">
        <v>26</v>
      </c>
      <c r="C89" s="23">
        <v>141000000</v>
      </c>
      <c r="D89" s="25">
        <v>0.1415929203539823</v>
      </c>
      <c r="E89" s="28">
        <v>0.24778761061946902</v>
      </c>
      <c r="F89" s="29"/>
      <c r="G89" s="31">
        <v>101000000</v>
      </c>
      <c r="H89" s="25">
        <v>3.4482758620689655E-2</v>
      </c>
      <c r="I89" s="29"/>
      <c r="J89" s="31">
        <v>0</v>
      </c>
      <c r="K89" s="25" t="s">
        <v>17</v>
      </c>
      <c r="L89" s="29"/>
      <c r="M89" s="31">
        <v>40000000</v>
      </c>
      <c r="N89" s="25">
        <v>0.5</v>
      </c>
      <c r="O89" s="33"/>
    </row>
    <row r="90" spans="1:15" ht="7.5" customHeight="1" x14ac:dyDescent="0.35">
      <c r="A90" s="2"/>
      <c r="B90" s="21" t="s">
        <v>27</v>
      </c>
      <c r="C90" s="23">
        <v>138000000</v>
      </c>
      <c r="D90" s="25">
        <v>-9.2198581560283682E-2</v>
      </c>
      <c r="E90" s="28">
        <v>-2.1276595744680851E-2</v>
      </c>
      <c r="F90" s="29"/>
      <c r="G90" s="31">
        <v>97000000</v>
      </c>
      <c r="H90" s="25">
        <v>-0.14705882352941177</v>
      </c>
      <c r="I90" s="29"/>
      <c r="J90" s="31">
        <v>0</v>
      </c>
      <c r="K90" s="25" t="s">
        <v>17</v>
      </c>
      <c r="L90" s="29"/>
      <c r="M90" s="31">
        <v>41000000</v>
      </c>
      <c r="N90" s="25">
        <v>5.128205128205128E-2</v>
      </c>
      <c r="O90" s="33"/>
    </row>
    <row r="91" spans="1:15" ht="7.5" customHeight="1" x14ac:dyDescent="0.35">
      <c r="A91" s="1"/>
      <c r="B91" s="21" t="s">
        <v>28</v>
      </c>
      <c r="C91" s="23">
        <v>62000000</v>
      </c>
      <c r="D91" s="25">
        <v>0.52631578947368418</v>
      </c>
      <c r="E91" s="28">
        <v>0.63157894736842102</v>
      </c>
      <c r="F91" s="29"/>
      <c r="G91" s="31">
        <v>36000000</v>
      </c>
      <c r="H91" s="25">
        <v>0.73684210526315785</v>
      </c>
      <c r="I91" s="29"/>
      <c r="J91" s="31">
        <v>22000000</v>
      </c>
      <c r="K91" s="25">
        <v>0.21052631578947367</v>
      </c>
      <c r="L91" s="29"/>
      <c r="M91" s="31">
        <v>4000000</v>
      </c>
      <c r="N91" s="25" t="s">
        <v>17</v>
      </c>
      <c r="O91" s="33"/>
    </row>
    <row r="92" spans="1:15" ht="7.5" customHeight="1" x14ac:dyDescent="0.35">
      <c r="A92" s="1"/>
      <c r="B92" s="20" t="s">
        <v>29</v>
      </c>
      <c r="C92" s="22">
        <v>352000000</v>
      </c>
      <c r="D92" s="24">
        <v>0.11301369863013698</v>
      </c>
      <c r="E92" s="26">
        <v>0.20547945205479451</v>
      </c>
      <c r="F92" s="27"/>
      <c r="G92" s="30">
        <v>241000000</v>
      </c>
      <c r="H92" s="24">
        <v>4.3269230769230768E-2</v>
      </c>
      <c r="I92" s="27"/>
      <c r="J92" s="30">
        <v>22000000</v>
      </c>
      <c r="K92" s="24">
        <v>0.21052631578947367</v>
      </c>
      <c r="L92" s="27"/>
      <c r="M92" s="30">
        <v>89000000</v>
      </c>
      <c r="N92" s="24">
        <v>0.30769230769230771</v>
      </c>
      <c r="O92" s="32"/>
    </row>
    <row r="93" spans="1:15" ht="12.25" customHeight="1" x14ac:dyDescent="0.35">
      <c r="A93" s="2"/>
      <c r="B93" s="34" t="s">
        <v>30</v>
      </c>
      <c r="C93" s="35">
        <v>4414000000</v>
      </c>
      <c r="D93" s="36">
        <v>0.18095784341841123</v>
      </c>
      <c r="E93" s="36">
        <v>0.26584456552910812</v>
      </c>
      <c r="F93" s="37"/>
      <c r="G93" s="35">
        <v>3017000000</v>
      </c>
      <c r="H93" s="36">
        <v>0.24791473586654308</v>
      </c>
      <c r="I93" s="37"/>
      <c r="J93" s="35">
        <v>753000000</v>
      </c>
      <c r="K93" s="36">
        <v>3.7087912087912088E-2</v>
      </c>
      <c r="L93" s="37"/>
      <c r="M93" s="35">
        <v>644000000</v>
      </c>
      <c r="N93" s="36">
        <v>0.11480865224625623</v>
      </c>
      <c r="O93" s="38"/>
    </row>
    <row r="94" spans="1:15" ht="5.15" customHeight="1" x14ac:dyDescent="0.35">
      <c r="A94" s="1"/>
      <c r="B94" s="16"/>
      <c r="C94" s="8"/>
      <c r="D94" s="17"/>
      <c r="E94" s="17"/>
      <c r="F94" s="18"/>
      <c r="G94" s="8"/>
      <c r="H94" s="17"/>
      <c r="I94" s="18"/>
      <c r="J94" s="8"/>
      <c r="K94" s="17"/>
      <c r="L94" s="18"/>
      <c r="M94" s="8"/>
      <c r="N94" s="17"/>
      <c r="O94" s="19"/>
    </row>
    <row r="95" spans="1:15" ht="7.5" customHeight="1" x14ac:dyDescent="0.35">
      <c r="A95" s="2"/>
      <c r="B95" s="21" t="s">
        <v>31</v>
      </c>
      <c r="C95" s="23">
        <v>289000000</v>
      </c>
      <c r="D95" s="25">
        <v>-0.13134328358208955</v>
      </c>
      <c r="E95" s="28">
        <v>-0.1373134328358209</v>
      </c>
      <c r="F95" s="29"/>
      <c r="G95" s="31">
        <v>3000000</v>
      </c>
      <c r="H95" s="25">
        <v>-0.4</v>
      </c>
      <c r="I95" s="29"/>
      <c r="J95" s="31">
        <v>154000000</v>
      </c>
      <c r="K95" s="25">
        <v>-8.2840236686390539E-2</v>
      </c>
      <c r="L95" s="29"/>
      <c r="M95" s="31">
        <v>132000000</v>
      </c>
      <c r="N95" s="25">
        <v>-0.17391304347826086</v>
      </c>
      <c r="O95" s="33"/>
    </row>
    <row r="96" spans="1:15" ht="7.5" customHeight="1" x14ac:dyDescent="0.35">
      <c r="A96" s="1"/>
      <c r="B96" s="21" t="s">
        <v>32</v>
      </c>
      <c r="C96" s="23">
        <v>272000000</v>
      </c>
      <c r="D96" s="25">
        <v>0.1391304347826087</v>
      </c>
      <c r="E96" s="28">
        <v>0.18260869565217391</v>
      </c>
      <c r="F96" s="29"/>
      <c r="G96" s="31">
        <v>69000000</v>
      </c>
      <c r="H96" s="25">
        <v>-7.4626865671641784E-2</v>
      </c>
      <c r="I96" s="29"/>
      <c r="J96" s="31">
        <v>106000000</v>
      </c>
      <c r="K96" s="25">
        <v>3.8834951456310676E-2</v>
      </c>
      <c r="L96" s="29"/>
      <c r="M96" s="31">
        <v>97000000</v>
      </c>
      <c r="N96" s="25">
        <v>0.55000000000000004</v>
      </c>
      <c r="O96" s="33"/>
    </row>
    <row r="97" spans="1:15" ht="7.5" customHeight="1" x14ac:dyDescent="0.35">
      <c r="A97" s="1"/>
      <c r="B97" s="21" t="s">
        <v>33</v>
      </c>
      <c r="C97" s="23">
        <v>245000000</v>
      </c>
      <c r="D97" s="25">
        <v>0.11711711711711711</v>
      </c>
      <c r="E97" s="28">
        <v>0.1036036036036036</v>
      </c>
      <c r="F97" s="29"/>
      <c r="G97" s="31">
        <v>2000000</v>
      </c>
      <c r="H97" s="25">
        <v>0</v>
      </c>
      <c r="I97" s="29"/>
      <c r="J97" s="31">
        <v>25000000</v>
      </c>
      <c r="K97" s="25">
        <v>-7.407407407407407E-2</v>
      </c>
      <c r="L97" s="29"/>
      <c r="M97" s="31">
        <v>218000000</v>
      </c>
      <c r="N97" s="25">
        <v>0.14507772020725387</v>
      </c>
      <c r="O97" s="33"/>
    </row>
    <row r="98" spans="1:15" ht="7.5" customHeight="1" x14ac:dyDescent="0.35">
      <c r="A98" s="2"/>
      <c r="B98" s="21" t="s">
        <v>34</v>
      </c>
      <c r="C98" s="23">
        <v>104000000</v>
      </c>
      <c r="D98" s="25">
        <v>-6.0606060606060608E-2</v>
      </c>
      <c r="E98" s="28">
        <v>5.0505050505050504E-2</v>
      </c>
      <c r="F98" s="29"/>
      <c r="G98" s="31">
        <v>94000000</v>
      </c>
      <c r="H98" s="25">
        <v>-6.6666666666666666E-2</v>
      </c>
      <c r="I98" s="29"/>
      <c r="J98" s="31">
        <v>3000000</v>
      </c>
      <c r="K98" s="25">
        <v>-0.4</v>
      </c>
      <c r="L98" s="29"/>
      <c r="M98" s="31">
        <v>7000000</v>
      </c>
      <c r="N98" s="25">
        <v>0.5</v>
      </c>
      <c r="O98" s="33"/>
    </row>
    <row r="99" spans="1:15" ht="7.5" customHeight="1" x14ac:dyDescent="0.35">
      <c r="A99" s="1"/>
      <c r="B99" s="21" t="s">
        <v>35</v>
      </c>
      <c r="C99" s="23">
        <v>118000000</v>
      </c>
      <c r="D99" s="25">
        <v>0.26436781609195403</v>
      </c>
      <c r="E99" s="28">
        <v>0.35632183908045978</v>
      </c>
      <c r="F99" s="29"/>
      <c r="G99" s="31">
        <v>76000000</v>
      </c>
      <c r="H99" s="25">
        <v>0.25925925925925924</v>
      </c>
      <c r="I99" s="29"/>
      <c r="J99" s="31">
        <v>9000000</v>
      </c>
      <c r="K99" s="25">
        <v>0</v>
      </c>
      <c r="L99" s="29"/>
      <c r="M99" s="31">
        <v>33000000</v>
      </c>
      <c r="N99" s="25">
        <v>0.375</v>
      </c>
      <c r="O99" s="33"/>
    </row>
    <row r="100" spans="1:15" ht="7.5" customHeight="1" x14ac:dyDescent="0.35">
      <c r="A100" s="2"/>
      <c r="B100" s="21" t="s">
        <v>36</v>
      </c>
      <c r="C100" s="23">
        <v>69000000</v>
      </c>
      <c r="D100" s="25">
        <v>3.1746031746031744E-2</v>
      </c>
      <c r="E100" s="28">
        <v>9.5238095238095233E-2</v>
      </c>
      <c r="F100" s="29"/>
      <c r="G100" s="31">
        <v>41000000</v>
      </c>
      <c r="H100" s="25">
        <v>2.7777777777777776E-2</v>
      </c>
      <c r="I100" s="29"/>
      <c r="J100" s="31">
        <v>18000000</v>
      </c>
      <c r="K100" s="25">
        <v>0.2</v>
      </c>
      <c r="L100" s="29"/>
      <c r="M100" s="31">
        <v>10000000</v>
      </c>
      <c r="N100" s="25">
        <v>-0.16666666666666666</v>
      </c>
      <c r="O100" s="33"/>
    </row>
    <row r="101" spans="1:15" ht="7.5" customHeight="1" x14ac:dyDescent="0.35">
      <c r="A101" s="1"/>
      <c r="B101" s="21" t="s">
        <v>37</v>
      </c>
      <c r="C101" s="23">
        <v>96000000</v>
      </c>
      <c r="D101" s="25">
        <v>0.70909090909090911</v>
      </c>
      <c r="E101" s="28">
        <v>0.74545454545454548</v>
      </c>
      <c r="F101" s="29"/>
      <c r="G101" s="31">
        <v>0</v>
      </c>
      <c r="H101" s="25" t="s">
        <v>17</v>
      </c>
      <c r="I101" s="29"/>
      <c r="J101" s="31">
        <v>65000000</v>
      </c>
      <c r="K101" s="25">
        <v>0.46666666666666667</v>
      </c>
      <c r="L101" s="29"/>
      <c r="M101" s="31">
        <v>31000000</v>
      </c>
      <c r="N101" s="25">
        <v>1.8</v>
      </c>
      <c r="O101" s="33"/>
    </row>
    <row r="102" spans="1:15" ht="7.5" customHeight="1" x14ac:dyDescent="0.35">
      <c r="A102" s="2"/>
      <c r="B102" s="21" t="s">
        <v>38</v>
      </c>
      <c r="C102" s="23">
        <v>55000000</v>
      </c>
      <c r="D102" s="25">
        <v>-5.5555555555555552E-2</v>
      </c>
      <c r="E102" s="28">
        <v>1.8518518518518517E-2</v>
      </c>
      <c r="F102" s="29"/>
      <c r="G102" s="31">
        <v>30000000</v>
      </c>
      <c r="H102" s="25">
        <v>-0.15625</v>
      </c>
      <c r="I102" s="29"/>
      <c r="J102" s="31">
        <v>7000000</v>
      </c>
      <c r="K102" s="25">
        <v>-0.125</v>
      </c>
      <c r="L102" s="29"/>
      <c r="M102" s="31">
        <v>18000000</v>
      </c>
      <c r="N102" s="25">
        <v>0.21428571428571427</v>
      </c>
      <c r="O102" s="33"/>
    </row>
    <row r="103" spans="1:15" ht="7.5" customHeight="1" x14ac:dyDescent="0.35">
      <c r="A103" s="1"/>
      <c r="B103" s="21" t="s">
        <v>39</v>
      </c>
      <c r="C103" s="23">
        <v>63000000</v>
      </c>
      <c r="D103" s="25">
        <v>1.8</v>
      </c>
      <c r="E103" s="28">
        <v>2.15</v>
      </c>
      <c r="F103" s="29"/>
      <c r="G103" s="31">
        <v>63000000</v>
      </c>
      <c r="H103" s="25">
        <v>1.8</v>
      </c>
      <c r="I103" s="29"/>
      <c r="J103" s="31">
        <v>1000000</v>
      </c>
      <c r="K103" s="25" t="s">
        <v>17</v>
      </c>
      <c r="L103" s="29"/>
      <c r="M103" s="31">
        <v>-1000000</v>
      </c>
      <c r="N103" s="25" t="s">
        <v>17</v>
      </c>
      <c r="O103" s="33"/>
    </row>
    <row r="104" spans="1:15" ht="7.5" customHeight="1" x14ac:dyDescent="0.35">
      <c r="A104" s="2"/>
      <c r="B104" s="21" t="s">
        <v>40</v>
      </c>
      <c r="C104" s="23">
        <v>287000000</v>
      </c>
      <c r="D104" s="25">
        <v>3.4090909090909088E-2</v>
      </c>
      <c r="E104" s="28">
        <v>8.7121212121212127E-2</v>
      </c>
      <c r="F104" s="29"/>
      <c r="G104" s="31">
        <v>62000000</v>
      </c>
      <c r="H104" s="25">
        <v>-0.21126760563380281</v>
      </c>
      <c r="I104" s="29"/>
      <c r="J104" s="31">
        <v>94000000</v>
      </c>
      <c r="K104" s="25">
        <v>1.0752688172043012E-2</v>
      </c>
      <c r="L104" s="29"/>
      <c r="M104" s="31">
        <v>131000000</v>
      </c>
      <c r="N104" s="25">
        <v>0.23</v>
      </c>
      <c r="O104" s="33"/>
    </row>
    <row r="105" spans="1:15" ht="7.5" customHeight="1" x14ac:dyDescent="0.35">
      <c r="A105" s="2"/>
      <c r="B105" s="20" t="s">
        <v>41</v>
      </c>
      <c r="C105" s="22">
        <v>1598000000</v>
      </c>
      <c r="D105" s="24">
        <v>7.9776067179846047E-2</v>
      </c>
      <c r="E105" s="26">
        <v>0.11826452064380685</v>
      </c>
      <c r="F105" s="27"/>
      <c r="G105" s="30">
        <v>440000000</v>
      </c>
      <c r="H105" s="24">
        <v>4.7745358090185673E-2</v>
      </c>
      <c r="I105" s="27"/>
      <c r="J105" s="30">
        <v>482000000</v>
      </c>
      <c r="K105" s="24">
        <v>2.3206751054852322E-2</v>
      </c>
      <c r="L105" s="27"/>
      <c r="M105" s="30">
        <v>676000000</v>
      </c>
      <c r="N105" s="24">
        <v>0.14705882352941177</v>
      </c>
      <c r="O105" s="32"/>
    </row>
    <row r="106" spans="1:15" ht="7.5" customHeight="1" x14ac:dyDescent="0.35">
      <c r="A106" s="2"/>
      <c r="B106" s="21" t="s">
        <v>42</v>
      </c>
      <c r="C106" s="23">
        <v>429000000</v>
      </c>
      <c r="D106" s="25">
        <v>-0.27615780445969124</v>
      </c>
      <c r="E106" s="28">
        <v>-0.26415094339622641</v>
      </c>
      <c r="F106" s="29"/>
      <c r="G106" s="31">
        <v>115000000</v>
      </c>
      <c r="H106" s="25">
        <v>-0.5665236051502146</v>
      </c>
      <c r="I106" s="29"/>
      <c r="J106" s="31">
        <v>104000000</v>
      </c>
      <c r="K106" s="25">
        <v>-9.5652173913043481E-2</v>
      </c>
      <c r="L106" s="29"/>
      <c r="M106" s="31">
        <v>210000000</v>
      </c>
      <c r="N106" s="25">
        <v>-7.6595744680851063E-2</v>
      </c>
      <c r="O106" s="33"/>
    </row>
    <row r="107" spans="1:15" ht="7.5" customHeight="1" x14ac:dyDescent="0.35">
      <c r="A107" s="1"/>
      <c r="B107" s="21" t="s">
        <v>43</v>
      </c>
      <c r="C107" s="23">
        <v>104000000</v>
      </c>
      <c r="D107" s="25">
        <v>-9.8214285714285712E-2</v>
      </c>
      <c r="E107" s="28">
        <v>-7.1428571428571425E-2</v>
      </c>
      <c r="F107" s="29"/>
      <c r="G107" s="31">
        <v>2000000</v>
      </c>
      <c r="H107" s="25">
        <v>-0.33333333333333331</v>
      </c>
      <c r="I107" s="29"/>
      <c r="J107" s="31">
        <v>20000000</v>
      </c>
      <c r="K107" s="25">
        <v>-4.7619047619047616E-2</v>
      </c>
      <c r="L107" s="29"/>
      <c r="M107" s="31">
        <v>82000000</v>
      </c>
      <c r="N107" s="25">
        <v>-0.10227272727272728</v>
      </c>
      <c r="O107" s="33"/>
    </row>
    <row r="108" spans="1:15" ht="7.5" customHeight="1" x14ac:dyDescent="0.35">
      <c r="A108" s="1"/>
      <c r="B108" s="21" t="s">
        <v>44</v>
      </c>
      <c r="C108" s="23">
        <v>1071000000</v>
      </c>
      <c r="D108" s="25">
        <v>-1.8382352941176471E-2</v>
      </c>
      <c r="E108" s="28">
        <v>-1.5625E-2</v>
      </c>
      <c r="F108" s="29"/>
      <c r="G108" s="31">
        <v>112000000</v>
      </c>
      <c r="H108" s="25">
        <v>-0.15929203539823009</v>
      </c>
      <c r="I108" s="29"/>
      <c r="J108" s="31">
        <v>269000000</v>
      </c>
      <c r="K108" s="25">
        <v>-0.12179487179487179</v>
      </c>
      <c r="L108" s="29"/>
      <c r="M108" s="31">
        <v>690000000</v>
      </c>
      <c r="N108" s="25">
        <v>5.4298642533936653E-2</v>
      </c>
      <c r="O108" s="33"/>
    </row>
    <row r="109" spans="1:15" ht="7.5" customHeight="1" x14ac:dyDescent="0.35">
      <c r="A109" s="2"/>
      <c r="B109" s="20" t="s">
        <v>45</v>
      </c>
      <c r="C109" s="22">
        <v>1604000000</v>
      </c>
      <c r="D109" s="24">
        <v>-0.1076836791923724</v>
      </c>
      <c r="E109" s="26">
        <v>-0.10039259674705553</v>
      </c>
      <c r="F109" s="27"/>
      <c r="G109" s="30">
        <v>229000000</v>
      </c>
      <c r="H109" s="24">
        <v>-0.43266475644699143</v>
      </c>
      <c r="I109" s="27"/>
      <c r="J109" s="30">
        <v>393000000</v>
      </c>
      <c r="K109" s="24">
        <v>-0.11160714285714286</v>
      </c>
      <c r="L109" s="27"/>
      <c r="M109" s="30">
        <v>982000000</v>
      </c>
      <c r="N109" s="24">
        <v>9.1277890466531439E-3</v>
      </c>
      <c r="O109" s="32"/>
    </row>
    <row r="110" spans="1:15" ht="7.5" customHeight="1" x14ac:dyDescent="0.35">
      <c r="A110" s="2"/>
      <c r="B110" s="20" t="s">
        <v>46</v>
      </c>
      <c r="C110" s="22">
        <v>177000000</v>
      </c>
      <c r="D110" s="24">
        <v>-0.22727272727272727</v>
      </c>
      <c r="E110" s="26">
        <v>-0.19545454545454546</v>
      </c>
      <c r="F110" s="27"/>
      <c r="G110" s="30">
        <v>2000000</v>
      </c>
      <c r="H110" s="24">
        <v>-0.75</v>
      </c>
      <c r="I110" s="27"/>
      <c r="J110" s="30">
        <v>171000000</v>
      </c>
      <c r="K110" s="24">
        <v>-0.18316831683168316</v>
      </c>
      <c r="L110" s="27"/>
      <c r="M110" s="30">
        <v>4000000</v>
      </c>
      <c r="N110" s="24">
        <v>-0.7</v>
      </c>
      <c r="O110" s="32"/>
    </row>
    <row r="111" spans="1:15" ht="12.25" customHeight="1" x14ac:dyDescent="0.35">
      <c r="A111" s="1"/>
      <c r="B111" s="34" t="s">
        <v>47</v>
      </c>
      <c r="C111" s="35">
        <v>3379000000</v>
      </c>
      <c r="D111" s="36">
        <v>-3.7296037296037296E-2</v>
      </c>
      <c r="E111" s="36">
        <v>-1.5442890442890442E-2</v>
      </c>
      <c r="F111" s="37"/>
      <c r="G111" s="35">
        <v>671000000</v>
      </c>
      <c r="H111" s="36">
        <v>-0.18937329700272479</v>
      </c>
      <c r="I111" s="37"/>
      <c r="J111" s="35">
        <v>1046000000</v>
      </c>
      <c r="K111" s="36">
        <v>-6.7615658362989328E-2</v>
      </c>
      <c r="L111" s="37"/>
      <c r="M111" s="35">
        <v>1662000000</v>
      </c>
      <c r="N111" s="36">
        <v>5.5273189326556546E-2</v>
      </c>
      <c r="O111" s="38"/>
    </row>
    <row r="112" spans="1:15" ht="5.15" customHeight="1" x14ac:dyDescent="0.35">
      <c r="A112" s="2"/>
      <c r="B112" s="16"/>
      <c r="C112" s="8"/>
      <c r="D112" s="17"/>
      <c r="E112" s="17"/>
      <c r="F112" s="18"/>
      <c r="G112" s="8"/>
      <c r="H112" s="17"/>
      <c r="I112" s="18"/>
      <c r="J112" s="8"/>
      <c r="K112" s="17"/>
      <c r="L112" s="18"/>
      <c r="M112" s="8"/>
      <c r="N112" s="17"/>
      <c r="O112" s="19"/>
    </row>
    <row r="113" spans="1:15" ht="12.25" customHeight="1" x14ac:dyDescent="0.35">
      <c r="A113" s="1"/>
      <c r="B113" s="34" t="s">
        <v>48</v>
      </c>
      <c r="C113" s="35">
        <v>7793000000</v>
      </c>
      <c r="D113" s="36">
        <v>7.2698366816013868E-2</v>
      </c>
      <c r="E113" s="36">
        <v>0.12631883220118514</v>
      </c>
      <c r="F113" s="37"/>
      <c r="G113" s="35">
        <v>3688000000</v>
      </c>
      <c r="H113" s="36">
        <v>0.13692946058091288</v>
      </c>
      <c r="I113" s="37"/>
      <c r="J113" s="35">
        <v>1799000000</v>
      </c>
      <c r="K113" s="36">
        <v>-2.6457883369330453E-2</v>
      </c>
      <c r="L113" s="37"/>
      <c r="M113" s="35">
        <v>2306000000</v>
      </c>
      <c r="N113" s="36">
        <v>7.1724137931034479E-2</v>
      </c>
      <c r="O113" s="38"/>
    </row>
    <row r="114" spans="1:15" ht="5.15" customHeight="1" x14ac:dyDescent="0.35">
      <c r="A114" s="2"/>
      <c r="B114" s="16"/>
      <c r="C114" s="8"/>
      <c r="D114" s="17"/>
      <c r="E114" s="17"/>
      <c r="F114" s="18"/>
      <c r="G114" s="8"/>
      <c r="H114" s="17"/>
      <c r="I114" s="18"/>
      <c r="J114" s="8"/>
      <c r="K114" s="17"/>
      <c r="L114" s="18"/>
      <c r="M114" s="8"/>
      <c r="N114" s="17"/>
      <c r="O114" s="19"/>
    </row>
    <row r="115" spans="1:15" ht="7.5" customHeight="1" x14ac:dyDescent="0.35">
      <c r="A115" s="1"/>
      <c r="B115" s="21" t="s">
        <v>49</v>
      </c>
      <c r="C115" s="23">
        <v>443000000</v>
      </c>
      <c r="D115" s="25">
        <v>-0.1694290976058932</v>
      </c>
      <c r="E115" s="28">
        <v>-0.18416206261510129</v>
      </c>
      <c r="F115" s="29"/>
      <c r="G115" s="31">
        <v>80000000</v>
      </c>
      <c r="H115" s="25">
        <v>-0.31428571428571428</v>
      </c>
      <c r="I115" s="29"/>
      <c r="J115" s="31">
        <v>80000000</v>
      </c>
      <c r="K115" s="25">
        <v>-1.2195121951219513E-2</v>
      </c>
      <c r="L115" s="29"/>
      <c r="M115" s="31">
        <v>283000000</v>
      </c>
      <c r="N115" s="25">
        <v>-0.16292134831460675</v>
      </c>
      <c r="O115" s="33"/>
    </row>
    <row r="116" spans="1:15" ht="7.5" customHeight="1" x14ac:dyDescent="0.35">
      <c r="A116" s="2"/>
      <c r="B116" s="21" t="s">
        <v>50</v>
      </c>
      <c r="C116" s="23">
        <v>148000000</v>
      </c>
      <c r="D116" s="25">
        <v>0.12096774193548387</v>
      </c>
      <c r="E116" s="28">
        <v>0.19354838709677419</v>
      </c>
      <c r="F116" s="29"/>
      <c r="G116" s="31">
        <v>73000000</v>
      </c>
      <c r="H116" s="25">
        <v>6.5573770491803282E-2</v>
      </c>
      <c r="I116" s="29"/>
      <c r="J116" s="31">
        <v>39000000</v>
      </c>
      <c r="K116" s="25">
        <v>-0.11363636363636363</v>
      </c>
      <c r="L116" s="29"/>
      <c r="M116" s="31">
        <v>36000000</v>
      </c>
      <c r="N116" s="25">
        <v>0.84210526315789469</v>
      </c>
      <c r="O116" s="33"/>
    </row>
    <row r="117" spans="1:15" ht="7.5" customHeight="1" x14ac:dyDescent="0.35">
      <c r="A117" s="1"/>
      <c r="B117" s="21" t="s">
        <v>51</v>
      </c>
      <c r="C117" s="23">
        <v>110000000</v>
      </c>
      <c r="D117" s="25">
        <v>0.14285714285714285</v>
      </c>
      <c r="E117" s="28">
        <v>0.2087912087912088</v>
      </c>
      <c r="F117" s="29"/>
      <c r="G117" s="31">
        <v>54000000</v>
      </c>
      <c r="H117" s="25">
        <v>-0.24193548387096775</v>
      </c>
      <c r="I117" s="29"/>
      <c r="J117" s="31">
        <v>5000000</v>
      </c>
      <c r="K117" s="25" t="s">
        <v>17</v>
      </c>
      <c r="L117" s="29"/>
      <c r="M117" s="31">
        <v>51000000</v>
      </c>
      <c r="N117" s="25">
        <v>0.7931034482758621</v>
      </c>
      <c r="O117" s="33"/>
    </row>
    <row r="118" spans="1:15" ht="7.5" customHeight="1" x14ac:dyDescent="0.35">
      <c r="A118" s="2"/>
      <c r="B118" s="21" t="s">
        <v>52</v>
      </c>
      <c r="C118" s="23">
        <v>802000000</v>
      </c>
      <c r="D118" s="25">
        <v>-0.32021957913998172</v>
      </c>
      <c r="E118" s="28">
        <v>-0.26623970722781337</v>
      </c>
      <c r="F118" s="29"/>
      <c r="G118" s="31">
        <v>404000000</v>
      </c>
      <c r="H118" s="25">
        <v>-9.6354166666666671E-2</v>
      </c>
      <c r="I118" s="29"/>
      <c r="J118" s="31">
        <v>248000000</v>
      </c>
      <c r="K118" s="25">
        <v>-0.46551724137931033</v>
      </c>
      <c r="L118" s="29"/>
      <c r="M118" s="31">
        <v>150000000</v>
      </c>
      <c r="N118" s="25">
        <v>-0.39591836734693875</v>
      </c>
      <c r="O118" s="33"/>
    </row>
    <row r="119" spans="1:15" ht="7.5" customHeight="1" x14ac:dyDescent="0.35">
      <c r="A119" s="1"/>
      <c r="B119" s="21" t="s">
        <v>53</v>
      </c>
      <c r="C119" s="23">
        <v>121000000</v>
      </c>
      <c r="D119" s="25">
        <v>0.2857142857142857</v>
      </c>
      <c r="E119" s="28">
        <v>0.32967032967032966</v>
      </c>
      <c r="F119" s="29"/>
      <c r="G119" s="31">
        <v>28000000</v>
      </c>
      <c r="H119" s="25">
        <v>0.625</v>
      </c>
      <c r="I119" s="29"/>
      <c r="J119" s="31">
        <v>24000000</v>
      </c>
      <c r="K119" s="25">
        <v>0.47058823529411764</v>
      </c>
      <c r="L119" s="29"/>
      <c r="M119" s="31">
        <v>69000000</v>
      </c>
      <c r="N119" s="25">
        <v>0.13793103448275862</v>
      </c>
      <c r="O119" s="33"/>
    </row>
    <row r="120" spans="1:15" ht="12.25" customHeight="1" x14ac:dyDescent="0.35">
      <c r="A120" s="1"/>
      <c r="B120" s="34" t="s">
        <v>54</v>
      </c>
      <c r="C120" s="35">
        <v>1716000000</v>
      </c>
      <c r="D120" s="36">
        <v>-0.16293279022403259</v>
      </c>
      <c r="E120" s="36">
        <v>-0.12627291242362526</v>
      </c>
      <c r="F120" s="37"/>
      <c r="G120" s="35">
        <v>657000000</v>
      </c>
      <c r="H120" s="36">
        <v>-0.11574074074074074</v>
      </c>
      <c r="I120" s="37"/>
      <c r="J120" s="35">
        <v>466000000</v>
      </c>
      <c r="K120" s="36">
        <v>-0.22899505766062603</v>
      </c>
      <c r="L120" s="37"/>
      <c r="M120" s="35">
        <v>593000000</v>
      </c>
      <c r="N120" s="36">
        <v>-0.14950634696755993</v>
      </c>
      <c r="O120" s="38"/>
    </row>
    <row r="121" spans="1:15" ht="5.15" customHeight="1" x14ac:dyDescent="0.35">
      <c r="A121" s="2"/>
      <c r="B121" s="16"/>
      <c r="C121" s="8"/>
      <c r="D121" s="17"/>
      <c r="E121" s="17"/>
      <c r="F121" s="18"/>
      <c r="G121" s="8"/>
      <c r="H121" s="17"/>
      <c r="I121" s="18"/>
      <c r="J121" s="8"/>
      <c r="K121" s="17"/>
      <c r="L121" s="18"/>
      <c r="M121" s="8"/>
      <c r="N121" s="17"/>
      <c r="O121" s="19"/>
    </row>
    <row r="122" spans="1:15" ht="7.5" customHeight="1" x14ac:dyDescent="0.35">
      <c r="A122" s="1"/>
      <c r="B122" s="21" t="s">
        <v>55</v>
      </c>
      <c r="C122" s="23">
        <v>156000000</v>
      </c>
      <c r="D122" s="25">
        <v>0.14960629921259844</v>
      </c>
      <c r="E122" s="28">
        <v>0.2283464566929134</v>
      </c>
      <c r="F122" s="29"/>
      <c r="G122" s="31">
        <v>91000000</v>
      </c>
      <c r="H122" s="25">
        <v>2.5316455696202531E-2</v>
      </c>
      <c r="I122" s="29"/>
      <c r="J122" s="31">
        <v>7000000</v>
      </c>
      <c r="K122" s="25">
        <v>0</v>
      </c>
      <c r="L122" s="29"/>
      <c r="M122" s="31">
        <v>58000000</v>
      </c>
      <c r="N122" s="25">
        <v>0.41463414634146339</v>
      </c>
      <c r="O122" s="33"/>
    </row>
    <row r="123" spans="1:15" ht="7.5" customHeight="1" x14ac:dyDescent="0.35">
      <c r="A123" s="2"/>
      <c r="B123" s="21" t="s">
        <v>56</v>
      </c>
      <c r="C123" s="23">
        <v>132000000</v>
      </c>
      <c r="D123" s="25">
        <v>0.11206896551724138</v>
      </c>
      <c r="E123" s="28">
        <v>0.13793103448275862</v>
      </c>
      <c r="F123" s="29"/>
      <c r="G123" s="31">
        <v>0</v>
      </c>
      <c r="H123" s="25" t="s">
        <v>17</v>
      </c>
      <c r="I123" s="29"/>
      <c r="J123" s="31">
        <v>74000000</v>
      </c>
      <c r="K123" s="25">
        <v>0.15384615384615385</v>
      </c>
      <c r="L123" s="29"/>
      <c r="M123" s="31">
        <v>58000000</v>
      </c>
      <c r="N123" s="25">
        <v>5.8823529411764705E-2</v>
      </c>
      <c r="O123" s="33"/>
    </row>
    <row r="124" spans="1:15" ht="7.5" customHeight="1" x14ac:dyDescent="0.35">
      <c r="A124" s="2"/>
      <c r="B124" s="21" t="s">
        <v>57</v>
      </c>
      <c r="C124" s="23">
        <v>303000000</v>
      </c>
      <c r="D124" s="25">
        <v>8.727272727272728E-2</v>
      </c>
      <c r="E124" s="28">
        <v>0.10181818181818182</v>
      </c>
      <c r="F124" s="29"/>
      <c r="G124" s="31">
        <v>56000000</v>
      </c>
      <c r="H124" s="25">
        <v>-3.8461538461538464E-2</v>
      </c>
      <c r="I124" s="29"/>
      <c r="J124" s="31">
        <v>141000000</v>
      </c>
      <c r="K124" s="25">
        <v>3.6231884057971016E-2</v>
      </c>
      <c r="L124" s="29"/>
      <c r="M124" s="31">
        <v>106000000</v>
      </c>
      <c r="N124" s="25">
        <v>0.24705882352941178</v>
      </c>
      <c r="O124" s="33"/>
    </row>
    <row r="125" spans="1:15" ht="7.5" customHeight="1" x14ac:dyDescent="0.35">
      <c r="A125" s="2"/>
      <c r="B125" s="21" t="s">
        <v>58</v>
      </c>
      <c r="C125" s="23">
        <v>306000000</v>
      </c>
      <c r="D125" s="25">
        <v>0.11956521739130435</v>
      </c>
      <c r="E125" s="28">
        <v>0.10869565217391304</v>
      </c>
      <c r="F125" s="29"/>
      <c r="G125" s="31">
        <v>45000000</v>
      </c>
      <c r="H125" s="25">
        <v>0.20588235294117646</v>
      </c>
      <c r="I125" s="29"/>
      <c r="J125" s="31">
        <v>107000000</v>
      </c>
      <c r="K125" s="25">
        <v>0.18478260869565216</v>
      </c>
      <c r="L125" s="29"/>
      <c r="M125" s="31">
        <v>154000000</v>
      </c>
      <c r="N125" s="25">
        <v>0.06</v>
      </c>
      <c r="O125" s="33"/>
    </row>
    <row r="126" spans="1:15" ht="7.5" customHeight="1" x14ac:dyDescent="0.35">
      <c r="A126" s="2"/>
      <c r="B126" s="21" t="s">
        <v>59</v>
      </c>
      <c r="C126" s="23">
        <v>69000000</v>
      </c>
      <c r="D126" s="25">
        <v>-0.15189873417721519</v>
      </c>
      <c r="E126" s="28">
        <v>-0.12658227848101267</v>
      </c>
      <c r="F126" s="29"/>
      <c r="G126" s="31">
        <v>0</v>
      </c>
      <c r="H126" s="25" t="s">
        <v>17</v>
      </c>
      <c r="I126" s="29"/>
      <c r="J126" s="31">
        <v>7000000</v>
      </c>
      <c r="K126" s="25">
        <v>-0.22222222222222221</v>
      </c>
      <c r="L126" s="29"/>
      <c r="M126" s="31">
        <v>62000000</v>
      </c>
      <c r="N126" s="25">
        <v>-0.14285714285714285</v>
      </c>
      <c r="O126" s="33"/>
    </row>
    <row r="127" spans="1:15" ht="7.5" customHeight="1" x14ac:dyDescent="0.35">
      <c r="A127" s="2"/>
      <c r="B127" s="21" t="s">
        <v>60</v>
      </c>
      <c r="C127" s="23">
        <v>55000000</v>
      </c>
      <c r="D127" s="25">
        <v>1.9607843137254902E-2</v>
      </c>
      <c r="E127" s="28">
        <v>7.8431372549019607E-2</v>
      </c>
      <c r="F127" s="29"/>
      <c r="G127" s="31">
        <v>14000000</v>
      </c>
      <c r="H127" s="25">
        <v>0</v>
      </c>
      <c r="I127" s="29"/>
      <c r="J127" s="31">
        <v>22000000</v>
      </c>
      <c r="K127" s="25">
        <v>0</v>
      </c>
      <c r="L127" s="29"/>
      <c r="M127" s="31">
        <v>19000000</v>
      </c>
      <c r="N127" s="25">
        <v>5.8823529411764705E-2</v>
      </c>
      <c r="O127" s="33"/>
    </row>
    <row r="128" spans="1:15" ht="7.5" customHeight="1" x14ac:dyDescent="0.35">
      <c r="A128" s="1"/>
      <c r="B128" s="21" t="s">
        <v>61</v>
      </c>
      <c r="C128" s="23">
        <v>157000000</v>
      </c>
      <c r="D128" s="25">
        <v>8.3333333333333329E-2</v>
      </c>
      <c r="E128" s="28">
        <v>0.18939393939393939</v>
      </c>
      <c r="F128" s="29"/>
      <c r="G128" s="31">
        <v>126000000</v>
      </c>
      <c r="H128" s="25">
        <v>0.10784313725490197</v>
      </c>
      <c r="I128" s="29"/>
      <c r="J128" s="31">
        <v>0</v>
      </c>
      <c r="K128" s="25">
        <v>-1</v>
      </c>
      <c r="L128" s="29"/>
      <c r="M128" s="31">
        <v>31000000</v>
      </c>
      <c r="N128" s="25">
        <v>3.4482758620689655E-2</v>
      </c>
      <c r="O128" s="33"/>
    </row>
    <row r="129" spans="1:15" ht="7.5" customHeight="1" x14ac:dyDescent="0.35">
      <c r="A129" s="1"/>
      <c r="B129" s="21" t="s">
        <v>62</v>
      </c>
      <c r="C129" s="23">
        <v>38000000</v>
      </c>
      <c r="D129" s="25">
        <v>-0.29090909090909089</v>
      </c>
      <c r="E129" s="28">
        <v>-0.30909090909090908</v>
      </c>
      <c r="F129" s="29"/>
      <c r="G129" s="31">
        <v>-6000000</v>
      </c>
      <c r="H129" s="25">
        <v>-7</v>
      </c>
      <c r="I129" s="29"/>
      <c r="J129" s="31">
        <v>13000000</v>
      </c>
      <c r="K129" s="25">
        <v>9.0909090909090912E-2</v>
      </c>
      <c r="L129" s="29"/>
      <c r="M129" s="31">
        <v>31000000</v>
      </c>
      <c r="N129" s="25">
        <v>-0.23255813953488372</v>
      </c>
      <c r="O129" s="33"/>
    </row>
    <row r="130" spans="1:15" ht="12.25" customHeight="1" x14ac:dyDescent="0.35">
      <c r="A130" s="2"/>
      <c r="B130" s="34" t="s">
        <v>63</v>
      </c>
      <c r="C130" s="35">
        <v>1216000000</v>
      </c>
      <c r="D130" s="36">
        <v>6.5706570657065713E-2</v>
      </c>
      <c r="E130" s="36">
        <v>9.4509450945094511E-2</v>
      </c>
      <c r="F130" s="37"/>
      <c r="G130" s="35">
        <v>326000000</v>
      </c>
      <c r="H130" s="36">
        <v>3.9285714285714285E-2</v>
      </c>
      <c r="I130" s="37"/>
      <c r="J130" s="35">
        <v>371000000</v>
      </c>
      <c r="K130" s="36">
        <v>8.6956521739130432E-2</v>
      </c>
      <c r="L130" s="37"/>
      <c r="M130" s="35">
        <v>519000000</v>
      </c>
      <c r="N130" s="36">
        <v>6.584362139917696E-2</v>
      </c>
      <c r="O130" s="38"/>
    </row>
    <row r="131" spans="1:15" ht="5.15" customHeight="1" x14ac:dyDescent="0.35">
      <c r="A131" s="1"/>
      <c r="B131" s="16"/>
      <c r="C131" s="8"/>
      <c r="D131" s="17"/>
      <c r="E131" s="17"/>
      <c r="F131" s="18"/>
      <c r="G131" s="8"/>
      <c r="H131" s="17"/>
      <c r="I131" s="18"/>
      <c r="J131" s="8"/>
      <c r="K131" s="17"/>
      <c r="L131" s="18"/>
      <c r="M131" s="8"/>
      <c r="N131" s="17"/>
      <c r="O131" s="19"/>
    </row>
    <row r="132" spans="1:15" ht="12.25" customHeight="1" thickBot="1" x14ac:dyDescent="0.4">
      <c r="A132" s="2"/>
      <c r="B132" s="40" t="s">
        <v>64</v>
      </c>
      <c r="C132" s="42">
        <v>10725000000</v>
      </c>
      <c r="D132" s="43">
        <v>2.5615369221532919E-2</v>
      </c>
      <c r="E132" s="43">
        <v>7.314388633179908E-2</v>
      </c>
      <c r="F132" s="45"/>
      <c r="G132" s="42">
        <v>4671000000</v>
      </c>
      <c r="H132" s="43">
        <v>8.6910994764397911E-2</v>
      </c>
      <c r="I132" s="45"/>
      <c r="J132" s="42">
        <v>2636000000</v>
      </c>
      <c r="K132" s="43">
        <v>-5.6348074179743225E-2</v>
      </c>
      <c r="L132" s="45"/>
      <c r="M132" s="42">
        <v>3418000000</v>
      </c>
      <c r="N132" s="43">
        <v>2.433234421364985E-2</v>
      </c>
      <c r="O132" s="38"/>
    </row>
    <row r="133" spans="1:15" ht="12.25" customHeight="1" x14ac:dyDescent="0.35">
      <c r="A133" s="39"/>
      <c r="B133" s="41"/>
      <c r="C133" s="39"/>
      <c r="D133" s="44"/>
      <c r="E133" s="44"/>
      <c r="F133" s="46"/>
      <c r="G133" s="39"/>
      <c r="H133" s="44"/>
      <c r="I133" s="46"/>
      <c r="J133" s="39"/>
      <c r="K133" s="44"/>
      <c r="L133" s="46"/>
      <c r="M133" s="39"/>
      <c r="N133" s="44"/>
      <c r="O133" s="46"/>
    </row>
  </sheetData>
  <mergeCells count="2">
    <mergeCell ref="C2:N2"/>
    <mergeCell ref="C68:N68"/>
  </mergeCells>
  <conditionalFormatting sqref="H1 H3 D1:E1 D3:E3">
    <cfRule type="cellIs" dxfId="5" priority="9" operator="lessThan">
      <formula>0</formula>
    </cfRule>
  </conditionalFormatting>
  <conditionalFormatting sqref="K1 K3">
    <cfRule type="cellIs" dxfId="4" priority="8" operator="lessThan">
      <formula>0</formula>
    </cfRule>
  </conditionalFormatting>
  <conditionalFormatting sqref="N1 N3">
    <cfRule type="cellIs" dxfId="3" priority="7" operator="lessThan">
      <formula>0</formula>
    </cfRule>
  </conditionalFormatting>
  <conditionalFormatting sqref="H69 D69:E69">
    <cfRule type="cellIs" dxfId="2" priority="3" operator="lessThan">
      <formula>0</formula>
    </cfRule>
  </conditionalFormatting>
  <conditionalFormatting sqref="K69">
    <cfRule type="cellIs" dxfId="1" priority="2" operator="lessThan">
      <formula>0</formula>
    </cfRule>
  </conditionalFormatting>
  <conditionalFormatting sqref="N6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B632A6-2A31-487B-9500-2C0E0AB23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616c9-2567-455e-a93c-896e524f0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443EBF-468A-48F4-9B62-B5299B164F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2022-07-05T14:14:06Z</dcterms:created>
  <dcterms:modified xsi:type="dcterms:W3CDTF">2023-01-30T19:02:23Z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